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soufanom/Documents/Postdoc/McGill/Publications/ToxMine_Review/EHP/Toxicological Sciences/Final_after_Nil/Final_co_authors/Submission_review/Supplementary/"/>
    </mc:Choice>
  </mc:AlternateContent>
  <xr:revisionPtr revIDLastSave="0" documentId="13_ncr:1_{43201A21-81FC-1B46-B905-CC666130EE97}" xr6:coauthVersionLast="36" xr6:coauthVersionMax="36" xr10:uidLastSave="{00000000-0000-0000-0000-000000000000}"/>
  <bookViews>
    <workbookView xWindow="0" yWindow="460" windowWidth="21500" windowHeight="16220" tabRatio="991" xr2:uid="{00000000-000D-0000-FFFF-FFFF00000000}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36" i="1" l="1"/>
  <c r="C36" i="1"/>
  <c r="D36" i="1"/>
  <c r="E36" i="1"/>
  <c r="F36" i="1"/>
  <c r="G36" i="1"/>
  <c r="B37" i="1"/>
  <c r="C37" i="1"/>
  <c r="D37" i="1"/>
  <c r="E37" i="1"/>
  <c r="F37" i="1"/>
  <c r="G37" i="1"/>
  <c r="B38" i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</calcChain>
</file>

<file path=xl/sharedStrings.xml><?xml version="1.0" encoding="utf-8"?>
<sst xmlns="http://schemas.openxmlformats.org/spreadsheetml/2006/main" count="68" uniqueCount="18">
  <si>
    <t>DT</t>
  </si>
  <si>
    <t>Limma</t>
  </si>
  <si>
    <t>Random</t>
  </si>
  <si>
    <t>L1000</t>
  </si>
  <si>
    <t>S1500</t>
  </si>
  <si>
    <t>KNN</t>
  </si>
  <si>
    <t>QDA</t>
  </si>
  <si>
    <t>NBC</t>
  </si>
  <si>
    <t>Gmean</t>
  </si>
  <si>
    <t>F1Score</t>
  </si>
  <si>
    <t>F0.5Score</t>
  </si>
  <si>
    <t>Method</t>
  </si>
  <si>
    <t>Metric</t>
  </si>
  <si>
    <t>Score</t>
  </si>
  <si>
    <t>T1000</t>
  </si>
  <si>
    <t>Sensitivity</t>
  </si>
  <si>
    <t>Specificity</t>
  </si>
  <si>
    <t>Precision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</si>
</sst>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topLeftCell="A29" workbookViewId="0">
      <selection activeCell="D42" sqref="D42:H62"/>
    </sheetView>
  </sheetViews>
  <sheetFormatPr baseColWidth="10" defaultColWidth="11.5" defaultRowHeight="13" x14ac:dyDescent="0.15"/>
  <sheetData>
    <row r="1" spans="1:7" x14ac:dyDescent="0.15">
      <c r="C1" s="2" t="s">
        <v>0</v>
      </c>
      <c r="D1" s="2"/>
      <c r="E1" s="2"/>
    </row>
    <row r="2" spans="1:7" x14ac:dyDescent="0.15">
      <c r="B2" t="s">
        <v>15</v>
      </c>
      <c r="C2" s="1" t="s">
        <v>16</v>
      </c>
      <c r="D2" s="1" t="s">
        <v>17</v>
      </c>
      <c r="E2" t="s">
        <v>8</v>
      </c>
      <c r="F2" t="s">
        <v>9</v>
      </c>
      <c r="G2" t="s">
        <v>10</v>
      </c>
    </row>
    <row r="3" spans="1:7" x14ac:dyDescent="0.15">
      <c r="A3" t="s">
        <v>14</v>
      </c>
      <c r="B3">
        <v>0.20895522388099999</v>
      </c>
      <c r="C3">
        <v>0.71250000000000002</v>
      </c>
      <c r="D3">
        <v>0.16867469879499999</v>
      </c>
      <c r="E3">
        <v>0.38585048531099997</v>
      </c>
      <c r="F3">
        <v>0.18666666666699999</v>
      </c>
      <c r="G3">
        <v>0.17543859649099999</v>
      </c>
    </row>
    <row r="4" spans="1:7" x14ac:dyDescent="0.15">
      <c r="A4" t="s">
        <v>1</v>
      </c>
      <c r="B4">
        <v>0.29850746268700001</v>
      </c>
      <c r="C4">
        <v>0.69166666666699994</v>
      </c>
      <c r="D4">
        <v>0.212765957447</v>
      </c>
      <c r="E4">
        <v>0.45438712755900001</v>
      </c>
      <c r="F4">
        <v>0.248447204969</v>
      </c>
      <c r="G4">
        <v>0.225733634312</v>
      </c>
    </row>
    <row r="5" spans="1:7" x14ac:dyDescent="0.15">
      <c r="A5" t="s">
        <v>2</v>
      </c>
      <c r="B5">
        <v>0.16417910447799999</v>
      </c>
      <c r="C5">
        <v>0.67500000000000004</v>
      </c>
      <c r="D5">
        <v>0.12359550561799999</v>
      </c>
      <c r="E5">
        <v>0.33289772531899997</v>
      </c>
      <c r="F5">
        <v>0.14102564102599999</v>
      </c>
      <c r="G5">
        <v>0.13002364066200001</v>
      </c>
    </row>
    <row r="6" spans="1:7" x14ac:dyDescent="0.15">
      <c r="A6" t="s">
        <v>3</v>
      </c>
      <c r="B6">
        <v>0.29850746268700001</v>
      </c>
      <c r="C6">
        <v>0.72083333333300004</v>
      </c>
      <c r="D6">
        <v>0.22988505747099999</v>
      </c>
      <c r="E6">
        <v>0.463868655282</v>
      </c>
      <c r="F6">
        <v>0.25974025973999998</v>
      </c>
      <c r="G6">
        <v>0.240963855422</v>
      </c>
    </row>
    <row r="7" spans="1:7" x14ac:dyDescent="0.15">
      <c r="A7" t="s">
        <v>4</v>
      </c>
      <c r="B7">
        <v>0.28358208955199998</v>
      </c>
      <c r="C7">
        <v>0.67500000000000004</v>
      </c>
      <c r="D7">
        <v>0.19587628865999998</v>
      </c>
      <c r="E7">
        <v>0.43751332602299997</v>
      </c>
      <c r="F7">
        <v>0.23170731707299999</v>
      </c>
      <c r="G7">
        <v>0.20879120879099999</v>
      </c>
    </row>
    <row r="10" spans="1:7" x14ac:dyDescent="0.15">
      <c r="C10" s="2" t="s">
        <v>5</v>
      </c>
      <c r="D10" s="2"/>
      <c r="E10" s="2"/>
    </row>
    <row r="11" spans="1:7" x14ac:dyDescent="0.15">
      <c r="A11" t="s">
        <v>14</v>
      </c>
      <c r="B11">
        <v>0.17910447761199999</v>
      </c>
      <c r="C11">
        <v>0.73750000000000004</v>
      </c>
      <c r="D11">
        <v>0.16</v>
      </c>
      <c r="E11">
        <v>0.36344126380899999</v>
      </c>
      <c r="F11">
        <v>0.16901408450700001</v>
      </c>
      <c r="G11">
        <v>0.16348773842</v>
      </c>
    </row>
    <row r="12" spans="1:7" x14ac:dyDescent="0.15">
      <c r="A12" t="s">
        <v>1</v>
      </c>
      <c r="B12">
        <v>0.19402985074599999</v>
      </c>
      <c r="C12">
        <v>0.73333333333299999</v>
      </c>
      <c r="D12">
        <v>0.16883116883099999</v>
      </c>
      <c r="E12">
        <v>0.37721155498499997</v>
      </c>
      <c r="F12">
        <v>0.180555555556</v>
      </c>
      <c r="G12">
        <v>0.17333333333299999</v>
      </c>
    </row>
    <row r="13" spans="1:7" x14ac:dyDescent="0.15">
      <c r="A13" t="s">
        <v>2</v>
      </c>
      <c r="B13">
        <v>8.9552238805999995E-2</v>
      </c>
      <c r="C13">
        <v>0.77500000000000002</v>
      </c>
      <c r="D13">
        <v>0.1</v>
      </c>
      <c r="E13">
        <v>0.26344446297999996</v>
      </c>
      <c r="F13">
        <v>9.4488188976400003E-2</v>
      </c>
      <c r="G13">
        <v>9.7719869706800008E-2</v>
      </c>
    </row>
    <row r="14" spans="1:7" x14ac:dyDescent="0.15">
      <c r="A14" t="s">
        <v>3</v>
      </c>
      <c r="B14">
        <v>5.9701492537300005E-2</v>
      </c>
      <c r="C14">
        <v>0.75416666666699994</v>
      </c>
      <c r="D14">
        <v>6.3492063492100001E-2</v>
      </c>
      <c r="E14">
        <v>0.21219065865799999</v>
      </c>
      <c r="F14">
        <v>6.1538461538500004E-2</v>
      </c>
      <c r="G14">
        <v>6.2695924764900005E-2</v>
      </c>
    </row>
    <row r="15" spans="1:7" x14ac:dyDescent="0.15">
      <c r="A15" t="s">
        <v>4</v>
      </c>
      <c r="B15">
        <v>0.14925373134299999</v>
      </c>
      <c r="C15">
        <v>0.73333333333299999</v>
      </c>
      <c r="D15">
        <v>0.135135135135</v>
      </c>
      <c r="E15">
        <v>0.33083641927500002</v>
      </c>
      <c r="F15">
        <v>0.14184397163099999</v>
      </c>
      <c r="G15">
        <v>0.137741046832</v>
      </c>
    </row>
    <row r="18" spans="1:7" x14ac:dyDescent="0.15">
      <c r="C18" s="2" t="s">
        <v>6</v>
      </c>
      <c r="D18" s="2"/>
      <c r="E18" s="2"/>
    </row>
    <row r="19" spans="1:7" x14ac:dyDescent="0.15">
      <c r="A19" t="s">
        <v>14</v>
      </c>
      <c r="B19">
        <v>0.17910447761199999</v>
      </c>
      <c r="C19">
        <v>0.77916666666699996</v>
      </c>
      <c r="D19">
        <v>0.18461538461499999</v>
      </c>
      <c r="E19">
        <v>0.37356691342499998</v>
      </c>
      <c r="F19">
        <v>0.181818181818</v>
      </c>
      <c r="G19">
        <v>0.183486238532</v>
      </c>
    </row>
    <row r="20" spans="1:7" x14ac:dyDescent="0.15">
      <c r="A20" t="s">
        <v>1</v>
      </c>
      <c r="B20">
        <v>4.4776119402999998E-2</v>
      </c>
      <c r="C20">
        <v>0.72083333333300004</v>
      </c>
      <c r="D20">
        <v>4.2857142857100003E-2</v>
      </c>
      <c r="E20">
        <v>0.17965555767399999</v>
      </c>
      <c r="F20">
        <v>4.3795620437999998E-2</v>
      </c>
      <c r="G20">
        <v>4.3227665706100003E-2</v>
      </c>
    </row>
    <row r="21" spans="1:7" x14ac:dyDescent="0.15">
      <c r="A21" t="s">
        <v>2</v>
      </c>
      <c r="B21">
        <v>0.20895522388099999</v>
      </c>
      <c r="C21">
        <v>0.75</v>
      </c>
      <c r="D21">
        <v>0.18918918918899999</v>
      </c>
      <c r="E21">
        <v>0.395874245071</v>
      </c>
      <c r="F21">
        <v>0.19858156028400001</v>
      </c>
      <c r="G21">
        <v>0.192837465565</v>
      </c>
    </row>
    <row r="22" spans="1:7" x14ac:dyDescent="0.15">
      <c r="A22" t="s">
        <v>3</v>
      </c>
      <c r="B22">
        <v>0.14925373134299999</v>
      </c>
      <c r="C22">
        <v>0.72083333333300004</v>
      </c>
      <c r="D22">
        <v>0.12987012986999999</v>
      </c>
      <c r="E22">
        <v>0.32800467172999997</v>
      </c>
      <c r="F22">
        <v>0.138888888889</v>
      </c>
      <c r="G22">
        <v>0.13333333333299999</v>
      </c>
    </row>
    <row r="23" spans="1:7" x14ac:dyDescent="0.15">
      <c r="A23" t="s">
        <v>4</v>
      </c>
      <c r="B23">
        <v>0.14925373134299999</v>
      </c>
      <c r="C23">
        <v>0.76666666666700001</v>
      </c>
      <c r="D23">
        <v>0.151515151515</v>
      </c>
      <c r="E23">
        <v>0.33827187393699998</v>
      </c>
      <c r="F23">
        <v>0.15037593985</v>
      </c>
      <c r="G23">
        <v>0.15105740181300001</v>
      </c>
    </row>
    <row r="27" spans="1:7" x14ac:dyDescent="0.15">
      <c r="C27" s="2" t="s">
        <v>7</v>
      </c>
      <c r="D27" s="2"/>
      <c r="E27" s="2"/>
    </row>
    <row r="28" spans="1:7" x14ac:dyDescent="0.15">
      <c r="A28" t="s">
        <v>14</v>
      </c>
      <c r="B28">
        <v>0.44776119402999998</v>
      </c>
      <c r="C28">
        <v>0.65416666666699996</v>
      </c>
      <c r="D28">
        <v>0.265486725664</v>
      </c>
      <c r="E28">
        <v>0.54121201738400004</v>
      </c>
      <c r="F28">
        <v>0.33333333333299997</v>
      </c>
      <c r="G28">
        <v>0.28901734103999999</v>
      </c>
    </row>
    <row r="29" spans="1:7" x14ac:dyDescent="0.15">
      <c r="A29" t="s">
        <v>1</v>
      </c>
      <c r="B29">
        <v>0.44776119402999998</v>
      </c>
      <c r="C29">
        <v>0.6875</v>
      </c>
      <c r="D29">
        <v>0.28571428571399998</v>
      </c>
      <c r="E29">
        <v>0.55482954219799996</v>
      </c>
      <c r="F29">
        <v>0.34883720930200002</v>
      </c>
      <c r="G29">
        <v>0.30800821355199998</v>
      </c>
    </row>
    <row r="30" spans="1:7" x14ac:dyDescent="0.15">
      <c r="A30" t="s">
        <v>2</v>
      </c>
      <c r="B30">
        <v>0.492537313433</v>
      </c>
      <c r="C30">
        <v>0.67500000000000004</v>
      </c>
      <c r="D30">
        <v>0.297297297297</v>
      </c>
      <c r="E30">
        <v>0.57659577397600004</v>
      </c>
      <c r="F30">
        <v>0.37078651685399999</v>
      </c>
      <c r="G30">
        <v>0.32289628180000002</v>
      </c>
    </row>
    <row r="31" spans="1:7" x14ac:dyDescent="0.15">
      <c r="A31" t="s">
        <v>3</v>
      </c>
      <c r="B31">
        <v>0.32835820895500001</v>
      </c>
      <c r="C31">
        <v>0.72499999999999998</v>
      </c>
      <c r="D31">
        <v>0.25</v>
      </c>
      <c r="E31">
        <v>0.48791362093399998</v>
      </c>
      <c r="F31">
        <v>0.28387096774199999</v>
      </c>
      <c r="G31">
        <v>0.26252983293600002</v>
      </c>
    </row>
    <row r="32" spans="1:7" x14ac:dyDescent="0.15">
      <c r="A32" t="s">
        <v>4</v>
      </c>
      <c r="B32">
        <v>0.19402985074599999</v>
      </c>
      <c r="C32">
        <v>0.75</v>
      </c>
      <c r="D32">
        <v>0.17808219178099999</v>
      </c>
      <c r="E32">
        <v>0.38147396773499997</v>
      </c>
      <c r="F32">
        <v>0.185714285714</v>
      </c>
      <c r="G32">
        <v>0.18105849582200001</v>
      </c>
    </row>
    <row r="36" spans="1:7" x14ac:dyDescent="0.15">
      <c r="A36" t="s">
        <v>14</v>
      </c>
      <c r="B36">
        <f t="shared" ref="B36:G40" si="0">AVERAGE(B3,B11,B19,B28)</f>
        <v>0.25373134328374997</v>
      </c>
      <c r="C36">
        <f t="shared" si="0"/>
        <v>0.72083333333349997</v>
      </c>
      <c r="D36">
        <f t="shared" si="0"/>
        <v>0.19469420226850001</v>
      </c>
      <c r="E36">
        <f t="shared" si="0"/>
        <v>0.41601766998224998</v>
      </c>
      <c r="F36">
        <f t="shared" si="0"/>
        <v>0.21770806658125</v>
      </c>
      <c r="G36">
        <f t="shared" si="0"/>
        <v>0.20285747862074999</v>
      </c>
    </row>
    <row r="37" spans="1:7" x14ac:dyDescent="0.15">
      <c r="A37" t="s">
        <v>1</v>
      </c>
      <c r="B37">
        <f t="shared" si="0"/>
        <v>0.2462686567165</v>
      </c>
      <c r="C37">
        <f t="shared" si="0"/>
        <v>0.70833333333324999</v>
      </c>
      <c r="D37">
        <f t="shared" si="0"/>
        <v>0.177542138712275</v>
      </c>
      <c r="E37">
        <f t="shared" si="0"/>
        <v>0.39152094560399997</v>
      </c>
      <c r="F37">
        <f t="shared" si="0"/>
        <v>0.20540889756625</v>
      </c>
      <c r="G37">
        <f t="shared" si="0"/>
        <v>0.18757571172577497</v>
      </c>
    </row>
    <row r="38" spans="1:7" x14ac:dyDescent="0.15">
      <c r="A38" t="s">
        <v>2</v>
      </c>
      <c r="B38">
        <f t="shared" si="0"/>
        <v>0.2388059701495</v>
      </c>
      <c r="C38">
        <f t="shared" si="0"/>
        <v>0.71875</v>
      </c>
      <c r="D38">
        <f t="shared" si="0"/>
        <v>0.17752049802600001</v>
      </c>
      <c r="E38">
        <f t="shared" si="0"/>
        <v>0.39220305183649995</v>
      </c>
      <c r="F38">
        <f t="shared" si="0"/>
        <v>0.20122047678509999</v>
      </c>
      <c r="G38">
        <f t="shared" si="0"/>
        <v>0.18586931443345001</v>
      </c>
    </row>
    <row r="39" spans="1:7" x14ac:dyDescent="0.15">
      <c r="A39" t="s">
        <v>3</v>
      </c>
      <c r="B39">
        <f t="shared" si="0"/>
        <v>0.208955223880575</v>
      </c>
      <c r="C39">
        <f t="shared" si="0"/>
        <v>0.73020833333325008</v>
      </c>
      <c r="D39">
        <f t="shared" si="0"/>
        <v>0.168311812708275</v>
      </c>
      <c r="E39">
        <f t="shared" si="0"/>
        <v>0.37299440165100001</v>
      </c>
      <c r="F39">
        <f t="shared" si="0"/>
        <v>0.186009644477375</v>
      </c>
      <c r="G39">
        <f t="shared" si="0"/>
        <v>0.17488073661397502</v>
      </c>
    </row>
    <row r="40" spans="1:7" x14ac:dyDescent="0.15">
      <c r="A40" t="s">
        <v>4</v>
      </c>
      <c r="B40">
        <f t="shared" si="0"/>
        <v>0.19402985074599999</v>
      </c>
      <c r="C40">
        <f t="shared" si="0"/>
        <v>0.73125000000000007</v>
      </c>
      <c r="D40">
        <f t="shared" si="0"/>
        <v>0.16515219177274998</v>
      </c>
      <c r="E40">
        <f t="shared" si="0"/>
        <v>0.37202389674249992</v>
      </c>
      <c r="F40">
        <f t="shared" si="0"/>
        <v>0.17741037856699998</v>
      </c>
      <c r="G40">
        <f t="shared" si="0"/>
        <v>0.1696620383145</v>
      </c>
    </row>
    <row r="42" spans="1:7" x14ac:dyDescent="0.15">
      <c r="E42" t="s">
        <v>11</v>
      </c>
      <c r="F42" t="s">
        <v>12</v>
      </c>
      <c r="G42" t="s">
        <v>13</v>
      </c>
    </row>
    <row r="43" spans="1:7" x14ac:dyDescent="0.15">
      <c r="E43" t="s">
        <v>14</v>
      </c>
      <c r="F43" t="s">
        <v>8</v>
      </c>
      <c r="G43">
        <v>0.41601766998225004</v>
      </c>
    </row>
    <row r="44" spans="1:7" x14ac:dyDescent="0.15">
      <c r="E44" t="s">
        <v>14</v>
      </c>
      <c r="F44" t="s">
        <v>9</v>
      </c>
      <c r="G44">
        <v>0.21770806658124997</v>
      </c>
    </row>
    <row r="45" spans="1:7" x14ac:dyDescent="0.15">
      <c r="E45" t="s">
        <v>14</v>
      </c>
      <c r="F45" t="s">
        <v>10</v>
      </c>
      <c r="G45">
        <v>0.20285747862074999</v>
      </c>
    </row>
    <row r="46" spans="1:7" x14ac:dyDescent="0.15">
      <c r="E46" t="s">
        <v>1</v>
      </c>
      <c r="F46" t="s">
        <v>8</v>
      </c>
      <c r="G46">
        <v>0.39152094560399997</v>
      </c>
    </row>
    <row r="47" spans="1:7" x14ac:dyDescent="0.15">
      <c r="E47" t="s">
        <v>1</v>
      </c>
      <c r="F47" t="s">
        <v>9</v>
      </c>
      <c r="G47">
        <v>0.20540889756625</v>
      </c>
    </row>
    <row r="48" spans="1:7" x14ac:dyDescent="0.15">
      <c r="E48" t="s">
        <v>1</v>
      </c>
      <c r="F48" t="s">
        <v>10</v>
      </c>
      <c r="G48">
        <v>0.18757571172577497</v>
      </c>
    </row>
    <row r="49" spans="5:7" x14ac:dyDescent="0.15">
      <c r="E49" t="s">
        <v>2</v>
      </c>
      <c r="F49" t="s">
        <v>8</v>
      </c>
      <c r="G49">
        <v>0.39220305183649995</v>
      </c>
    </row>
    <row r="50" spans="5:7" x14ac:dyDescent="0.15">
      <c r="E50" t="s">
        <v>2</v>
      </c>
      <c r="F50" t="s">
        <v>9</v>
      </c>
      <c r="G50">
        <v>0.20122047678509999</v>
      </c>
    </row>
    <row r="51" spans="5:7" x14ac:dyDescent="0.15">
      <c r="E51" t="s">
        <v>2</v>
      </c>
      <c r="F51" t="s">
        <v>10</v>
      </c>
      <c r="G51">
        <v>0.18586931443345001</v>
      </c>
    </row>
    <row r="52" spans="5:7" x14ac:dyDescent="0.15">
      <c r="E52" t="s">
        <v>3</v>
      </c>
      <c r="F52" t="s">
        <v>8</v>
      </c>
      <c r="G52">
        <v>0.37299440165100001</v>
      </c>
    </row>
    <row r="53" spans="5:7" x14ac:dyDescent="0.15">
      <c r="E53" t="s">
        <v>3</v>
      </c>
      <c r="F53" t="s">
        <v>9</v>
      </c>
      <c r="G53">
        <v>0.186009644477375</v>
      </c>
    </row>
    <row r="54" spans="5:7" x14ac:dyDescent="0.15">
      <c r="E54" t="s">
        <v>3</v>
      </c>
      <c r="F54" t="s">
        <v>10</v>
      </c>
      <c r="G54">
        <v>0.17488073661397502</v>
      </c>
    </row>
    <row r="55" spans="5:7" x14ac:dyDescent="0.15">
      <c r="E55" t="s">
        <v>4</v>
      </c>
      <c r="F55" t="s">
        <v>8</v>
      </c>
      <c r="G55">
        <v>0.37202389674250003</v>
      </c>
    </row>
    <row r="56" spans="5:7" x14ac:dyDescent="0.15">
      <c r="E56" t="s">
        <v>4</v>
      </c>
      <c r="F56" t="s">
        <v>9</v>
      </c>
      <c r="G56">
        <v>0.17741037856699998</v>
      </c>
    </row>
    <row r="57" spans="5:7" x14ac:dyDescent="0.15">
      <c r="E57" t="s">
        <v>4</v>
      </c>
      <c r="F57" t="s">
        <v>10</v>
      </c>
      <c r="G57">
        <v>0.1696620383145</v>
      </c>
    </row>
  </sheetData>
  <sheetProtection selectLockedCells="1" selectUnlockedCells="1"/>
  <mergeCells count="4">
    <mergeCell ref="C1:E1"/>
    <mergeCell ref="C10:E10"/>
    <mergeCell ref="C18:E18"/>
    <mergeCell ref="C27:E27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Othman Soufan</cp:lastModifiedBy>
  <dcterms:modified xsi:type="dcterms:W3CDTF">2019-04-17T22:08:49Z</dcterms:modified>
</cp:coreProperties>
</file>