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bso043/Documents/gibso043/Manuscripts/Trichomes 2018/Submit/Supplemental tables/"/>
    </mc:Choice>
  </mc:AlternateContent>
  <xr:revisionPtr revIDLastSave="0" documentId="8_{BC85AD21-183C-8C4E-A67C-C9128FA70C46}" xr6:coauthVersionLast="34" xr6:coauthVersionMax="34" xr10:uidLastSave="{00000000-0000-0000-0000-000000000000}"/>
  <bookViews>
    <workbookView xWindow="3180" yWindow="2060" windowWidth="27640" windowHeight="16940" xr2:uid="{E8E9985F-035A-F241-90C6-01ACE34C9F9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9" i="1"/>
  <c r="X6" i="1"/>
  <c r="X5" i="1"/>
</calcChain>
</file>

<file path=xl/sharedStrings.xml><?xml version="1.0" encoding="utf-8"?>
<sst xmlns="http://schemas.openxmlformats.org/spreadsheetml/2006/main" count="41" uniqueCount="29">
  <si>
    <t># of trichomes in bottom 2 cm of primary inflorescence</t>
  </si>
  <si>
    <t>Media</t>
  </si>
  <si>
    <t>Ecotype</t>
  </si>
  <si>
    <t>Genotype</t>
  </si>
  <si>
    <t>Plant 1</t>
  </si>
  <si>
    <t>Plant 2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</si>
  <si>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</si>
  <si>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</si>
  <si>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</si>
  <si>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</si>
  <si>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</si>
  <si>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</si>
  <si>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</si>
  <si>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</si>
  <si>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</si>
  <si>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</si>
  <si>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</si>
  <si>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</si>
  <si>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</si>
  <si>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</si>
  <si>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Mean</t>
  </si>
  <si>
    <t>STD DEV</t>
  </si>
  <si>
    <t>T-test (vs wild type on same growth media)</t>
  </si>
  <si>
    <t>soil</t>
  </si>
  <si>
    <t>Col-0</t>
  </si>
  <si>
    <t>wild type</t>
  </si>
  <si>
    <t>ctr1-1</t>
  </si>
  <si>
    <t>ctr1-12/sis1-1</t>
  </si>
  <si>
    <t>Synthetic media supplemented with 0.02 M Glc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</si>
</sst>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A36FB-C2AE-0942-A99D-A9D0354FBA86}">
  <dimension ref="A2:X10"/>
  <sheetViews>
    <sheetView tabSelected="1" workbookViewId="0">
      <selection sqref="A1:XFD1048576"/>
    </sheetView>
  </sheetViews>
  <sheetFormatPr baseColWidth="10" defaultRowHeight="16" x14ac:dyDescent="0.2"/>
  <cols>
    <col min="1" max="1" width="28.5" style="1" customWidth="1"/>
    <col min="2" max="2" width="12" style="1" customWidth="1"/>
    <col min="3" max="3" width="14.6640625" style="1" customWidth="1"/>
    <col min="4" max="4" width="11.1640625" style="1" bestFit="1" customWidth="1"/>
    <col min="5" max="23" width="10.83203125" style="1"/>
    <col min="24" max="24" width="12.1640625" style="1" bestFit="1" customWidth="1"/>
    <col min="25" max="16384" width="10.83203125" style="1"/>
  </cols>
  <sheetData>
    <row r="2" spans="1:24" x14ac:dyDescent="0.2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V3" s="1" t="s">
        <v>20</v>
      </c>
      <c r="W3" s="1" t="s">
        <v>21</v>
      </c>
      <c r="X3" s="1" t="s">
        <v>22</v>
      </c>
    </row>
    <row r="4" spans="1:24" x14ac:dyDescent="0.2">
      <c r="A4" s="1" t="s">
        <v>23</v>
      </c>
      <c r="B4" s="1" t="s">
        <v>24</v>
      </c>
      <c r="C4" s="1" t="s">
        <v>25</v>
      </c>
      <c r="D4" s="3">
        <v>115</v>
      </c>
      <c r="E4" s="3">
        <v>207</v>
      </c>
      <c r="F4" s="3">
        <v>97</v>
      </c>
      <c r="G4" s="3">
        <v>123</v>
      </c>
      <c r="H4" s="3">
        <v>121</v>
      </c>
      <c r="I4" s="3">
        <v>90</v>
      </c>
      <c r="J4" s="3">
        <v>147</v>
      </c>
      <c r="K4" s="3">
        <v>85</v>
      </c>
      <c r="L4" s="3">
        <v>81</v>
      </c>
      <c r="M4" s="3">
        <v>91</v>
      </c>
      <c r="N4" s="3">
        <v>109</v>
      </c>
      <c r="O4" s="3">
        <v>80</v>
      </c>
      <c r="V4" s="1">
        <v>112.16666666666667</v>
      </c>
      <c r="W4" s="1">
        <v>36.097930772560979</v>
      </c>
    </row>
    <row r="5" spans="1:24" x14ac:dyDescent="0.2">
      <c r="A5" s="1" t="s">
        <v>23</v>
      </c>
      <c r="B5" s="1" t="s">
        <v>24</v>
      </c>
      <c r="C5" s="1" t="s">
        <v>26</v>
      </c>
      <c r="D5" s="3">
        <v>5</v>
      </c>
      <c r="E5" s="3">
        <v>5</v>
      </c>
      <c r="F5" s="3">
        <v>11</v>
      </c>
      <c r="G5" s="3">
        <v>11</v>
      </c>
      <c r="H5" s="3">
        <v>12</v>
      </c>
      <c r="I5" s="3">
        <v>3</v>
      </c>
      <c r="J5" s="3">
        <v>11</v>
      </c>
      <c r="K5" s="3">
        <v>5</v>
      </c>
      <c r="L5" s="3">
        <v>15</v>
      </c>
      <c r="M5" s="3">
        <v>5</v>
      </c>
      <c r="N5" s="3">
        <v>3</v>
      </c>
      <c r="O5" s="3">
        <v>3</v>
      </c>
      <c r="V5" s="1">
        <v>7.416666666666667</v>
      </c>
      <c r="W5" s="1">
        <v>4.2524502740576908</v>
      </c>
      <c r="X5" s="1">
        <f>_xlfn.T.TEST(D4:O4,D5:O5,2,2)</f>
        <v>1.2446627844389551E-9</v>
      </c>
    </row>
    <row r="6" spans="1:24" x14ac:dyDescent="0.2">
      <c r="A6" s="1" t="s">
        <v>23</v>
      </c>
      <c r="B6" s="1" t="s">
        <v>24</v>
      </c>
      <c r="C6" s="1" t="s">
        <v>27</v>
      </c>
      <c r="D6" s="3">
        <v>9</v>
      </c>
      <c r="E6" s="3">
        <v>16</v>
      </c>
      <c r="F6" s="3">
        <v>59</v>
      </c>
      <c r="G6" s="3">
        <v>27</v>
      </c>
      <c r="H6" s="3">
        <v>14</v>
      </c>
      <c r="I6" s="3">
        <v>9</v>
      </c>
      <c r="J6" s="3">
        <v>6</v>
      </c>
      <c r="K6" s="3">
        <v>0</v>
      </c>
      <c r="L6" s="3">
        <v>13</v>
      </c>
      <c r="M6" s="3">
        <v>19</v>
      </c>
      <c r="N6" s="3">
        <v>26</v>
      </c>
      <c r="O6" s="3">
        <v>12</v>
      </c>
      <c r="V6" s="1">
        <v>17.5</v>
      </c>
      <c r="W6" s="1">
        <v>15.180729411149699</v>
      </c>
      <c r="X6" s="1">
        <f>_xlfn.T.TEST(D4:O4,D6:O6,2,2)</f>
        <v>2.7409722825323277E-8</v>
      </c>
    </row>
    <row r="8" spans="1:24" s="3" customFormat="1" ht="32" x14ac:dyDescent="0.2">
      <c r="A8" s="3" t="s">
        <v>28</v>
      </c>
      <c r="B8" s="1" t="s">
        <v>24</v>
      </c>
      <c r="C8" s="1" t="s">
        <v>25</v>
      </c>
      <c r="D8" s="3">
        <v>81</v>
      </c>
      <c r="E8" s="3">
        <v>104</v>
      </c>
      <c r="F8" s="3">
        <v>110</v>
      </c>
      <c r="G8" s="3">
        <v>60</v>
      </c>
      <c r="H8" s="3">
        <v>79</v>
      </c>
      <c r="I8" s="3">
        <v>106</v>
      </c>
      <c r="J8" s="3">
        <v>47</v>
      </c>
      <c r="K8" s="3">
        <v>89</v>
      </c>
      <c r="L8" s="3">
        <v>124</v>
      </c>
      <c r="M8" s="3">
        <v>113</v>
      </c>
      <c r="N8" s="3">
        <v>62</v>
      </c>
      <c r="O8" s="3">
        <v>153</v>
      </c>
      <c r="P8" s="3">
        <v>41</v>
      </c>
      <c r="Q8" s="3">
        <v>88</v>
      </c>
      <c r="R8" s="3">
        <v>71</v>
      </c>
      <c r="S8" s="3">
        <v>73</v>
      </c>
      <c r="V8" s="3">
        <v>87.5625</v>
      </c>
      <c r="W8" s="3">
        <v>29.666970972222067</v>
      </c>
    </row>
    <row r="9" spans="1:24" s="3" customFormat="1" ht="32" x14ac:dyDescent="0.2">
      <c r="A9" s="3" t="s">
        <v>28</v>
      </c>
      <c r="B9" s="1" t="s">
        <v>24</v>
      </c>
      <c r="C9" s="1" t="s">
        <v>26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V9" s="3">
        <v>0</v>
      </c>
      <c r="W9" s="3">
        <v>0</v>
      </c>
      <c r="X9" s="3">
        <f>_xlfn.T.TEST(D8:S8,D9:S9,2,2)</f>
        <v>8.3750025820234937E-13</v>
      </c>
    </row>
    <row r="10" spans="1:24" s="3" customFormat="1" ht="32" x14ac:dyDescent="0.2">
      <c r="A10" s="3" t="s">
        <v>28</v>
      </c>
      <c r="B10" s="1" t="s">
        <v>24</v>
      </c>
      <c r="C10" s="1" t="s">
        <v>27</v>
      </c>
      <c r="D10" s="3">
        <v>5</v>
      </c>
      <c r="E10" s="3">
        <v>0</v>
      </c>
      <c r="F10" s="3">
        <v>0</v>
      </c>
      <c r="G10" s="3">
        <v>1</v>
      </c>
      <c r="H10" s="3">
        <v>1</v>
      </c>
      <c r="I10" s="3">
        <v>2</v>
      </c>
      <c r="J10" s="3">
        <v>25</v>
      </c>
      <c r="K10" s="3">
        <v>4</v>
      </c>
      <c r="L10" s="3">
        <v>1</v>
      </c>
      <c r="M10" s="3">
        <v>1</v>
      </c>
      <c r="N10" s="3">
        <v>0</v>
      </c>
      <c r="O10" s="3">
        <v>0</v>
      </c>
      <c r="P10" s="3">
        <v>2</v>
      </c>
      <c r="Q10" s="3">
        <v>20</v>
      </c>
      <c r="R10" s="3">
        <v>17</v>
      </c>
      <c r="S10" s="3">
        <v>0</v>
      </c>
      <c r="V10" s="3">
        <v>4.9375</v>
      </c>
      <c r="W10" s="3">
        <v>8.0702643492432546</v>
      </c>
      <c r="X10" s="3">
        <f>_xlfn.T.TEST(D8:S8,D10:S10,2,2)</f>
        <v>8.2753954585931551E-12</v>
      </c>
    </row>
  </sheetData>
  <mergeCells count="1">
    <mergeCell ref="D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Gibson</dc:creator>
  <cp:lastModifiedBy>Sue Gibson</cp:lastModifiedBy>
  <dcterms:created xsi:type="dcterms:W3CDTF">2018-07-09T20:22:19Z</dcterms:created>
  <dcterms:modified xsi:type="dcterms:W3CDTF">2018-07-09T20:23:15Z</dcterms:modified>
</cp:coreProperties>
</file>