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35e7459aa03f70/@1UNK_Classes/881 Thesis/Sara_Ray/Swift fox information/Swift fox information/"/>
    </mc:Choice>
  </mc:AlternateContent>
  <bookViews>
    <workbookView xWindow="-15" yWindow="-195" windowWidth="21615" windowHeight="4545"/>
  </bookViews>
  <sheets>
    <sheet name="Summer 2014" sheetId="1" r:id="rId1"/>
    <sheet name="February 2015" sheetId="2" r:id="rId2"/>
  </sheets>
  <calcPr calcId="162913"/>
</workbook>
</file>

<file path=xl/calcChain.xml><?xml version="1.0" encoding="utf-8"?>
<calcChain xmlns="http://schemas.openxmlformats.org/spreadsheetml/2006/main">
  <c r="K20" i="2" l="1"/>
  <c r="I20" i="2"/>
  <c r="H20" i="2"/>
  <c r="G386" i="1"/>
  <c r="H386" i="1"/>
  <c r="I386" i="1"/>
  <c r="J386" i="1"/>
  <c r="K386" i="1"/>
  <c r="L386" i="1"/>
  <c r="M386" i="1"/>
  <c r="N386" i="1"/>
  <c r="O386" i="1"/>
  <c r="P386" i="1"/>
  <c r="Q386" i="1"/>
</calcChain>
</file>

<file path=xl/sharedStrings.xml><?xml version="1.0" encoding="utf-8"?>
<sst xmlns="http://schemas.openxmlformats.org/spreadsheetml/2006/main" count="1685" uniqueCount="619">
  <si>
    <t>Camera Number</t>
  </si>
  <si>
    <t>Easting (UTM)</t>
  </si>
  <si>
    <t>Northing (UTM)</t>
  </si>
  <si>
    <t>Camera    Placement</t>
  </si>
  <si>
    <t>Camera Pickup</t>
  </si>
  <si>
    <r>
      <t>Swift Fox      (</t>
    </r>
    <r>
      <rPr>
        <b/>
        <i/>
        <sz val="9"/>
        <color theme="1"/>
        <rFont val="Calibri"/>
        <family val="2"/>
        <scheme val="minor"/>
      </rPr>
      <t>Vulpes velox)</t>
    </r>
  </si>
  <si>
    <t>Rodent</t>
  </si>
  <si>
    <r>
      <t>Striped Skunk (</t>
    </r>
    <r>
      <rPr>
        <b/>
        <i/>
        <sz val="9"/>
        <color theme="1"/>
        <rFont val="Calibri"/>
        <family val="2"/>
        <scheme val="minor"/>
      </rPr>
      <t>Mephitis mephitis)</t>
    </r>
  </si>
  <si>
    <r>
      <t>White tailed deer or Mule deer(</t>
    </r>
    <r>
      <rPr>
        <b/>
        <i/>
        <sz val="9"/>
        <color theme="1"/>
        <rFont val="Calibri"/>
        <family val="2"/>
        <scheme val="minor"/>
      </rPr>
      <t>Odocoileus spp.)</t>
    </r>
  </si>
  <si>
    <r>
      <t>Cottontail or Jack Rabbit (</t>
    </r>
    <r>
      <rPr>
        <b/>
        <i/>
        <sz val="9"/>
        <color theme="1"/>
        <rFont val="Calibri"/>
        <family val="2"/>
        <scheme val="minor"/>
      </rPr>
      <t>Sylvilagus</t>
    </r>
    <r>
      <rPr>
        <b/>
        <sz val="9"/>
        <color theme="1"/>
        <rFont val="Calibri"/>
        <family val="2"/>
        <scheme val="minor"/>
      </rPr>
      <t>) or (</t>
    </r>
    <r>
      <rPr>
        <b/>
        <i/>
        <sz val="9"/>
        <color theme="1"/>
        <rFont val="Calibri"/>
        <family val="2"/>
        <scheme val="minor"/>
      </rPr>
      <t>Lepus)</t>
    </r>
  </si>
  <si>
    <r>
      <t>Dom. Cat (</t>
    </r>
    <r>
      <rPr>
        <b/>
        <i/>
        <sz val="9"/>
        <color theme="1"/>
        <rFont val="Calibri"/>
        <family val="2"/>
        <scheme val="minor"/>
      </rPr>
      <t>Felis catus)</t>
    </r>
  </si>
  <si>
    <r>
      <t>Coyote               (</t>
    </r>
    <r>
      <rPr>
        <b/>
        <i/>
        <sz val="9"/>
        <color theme="1"/>
        <rFont val="Calibri"/>
        <family val="2"/>
        <scheme val="minor"/>
      </rPr>
      <t>Canis latrans</t>
    </r>
    <r>
      <rPr>
        <b/>
        <sz val="9"/>
        <color theme="1"/>
        <rFont val="Calibri"/>
        <family val="2"/>
        <scheme val="minor"/>
      </rPr>
      <t>)</t>
    </r>
  </si>
  <si>
    <r>
      <t>Raccoon (</t>
    </r>
    <r>
      <rPr>
        <b/>
        <i/>
        <sz val="9"/>
        <color theme="1"/>
        <rFont val="Calibri"/>
        <family val="2"/>
        <scheme val="minor"/>
      </rPr>
      <t>Procyon lotor)</t>
    </r>
  </si>
  <si>
    <r>
      <t>Badger        (</t>
    </r>
    <r>
      <rPr>
        <b/>
        <i/>
        <sz val="9"/>
        <color theme="1"/>
        <rFont val="Calibri"/>
        <family val="2"/>
        <scheme val="minor"/>
      </rPr>
      <t>Taxidea taxus)</t>
    </r>
  </si>
  <si>
    <r>
      <t>Pronghorn         (</t>
    </r>
    <r>
      <rPr>
        <b/>
        <i/>
        <sz val="9"/>
        <color theme="1"/>
        <rFont val="Calibri"/>
        <family val="2"/>
        <scheme val="minor"/>
      </rPr>
      <t>Antilocapra americana)</t>
    </r>
  </si>
  <si>
    <r>
      <t>Red Fox       (</t>
    </r>
    <r>
      <rPr>
        <b/>
        <i/>
        <sz val="9"/>
        <color theme="1"/>
        <rFont val="Calibri"/>
        <family val="2"/>
        <scheme val="minor"/>
      </rPr>
      <t>Vulpes vulpes)</t>
    </r>
  </si>
  <si>
    <t>Misc</t>
  </si>
  <si>
    <t>Camera #</t>
  </si>
  <si>
    <t>Station Direction</t>
  </si>
  <si>
    <t>County</t>
  </si>
  <si>
    <t>Land Type</t>
  </si>
  <si>
    <t>Habitat description</t>
  </si>
  <si>
    <t>2 or 4 lane</t>
  </si>
  <si>
    <t>CamUHEC_001</t>
  </si>
  <si>
    <t>CamDHEC_001</t>
  </si>
  <si>
    <t>75°</t>
  </si>
  <si>
    <t>Kimball</t>
  </si>
  <si>
    <t>ROW</t>
  </si>
  <si>
    <t>Pasture</t>
  </si>
  <si>
    <t>2 lane</t>
  </si>
  <si>
    <t>CamUHEC_002</t>
  </si>
  <si>
    <t>CamDHEC_002</t>
  </si>
  <si>
    <t>98°</t>
  </si>
  <si>
    <t>CamUHEC_003</t>
  </si>
  <si>
    <t>223°</t>
  </si>
  <si>
    <t>CR</t>
  </si>
  <si>
    <t>Pasture/Range</t>
  </si>
  <si>
    <t>CamDHEC_003</t>
  </si>
  <si>
    <t>Porcupine</t>
  </si>
  <si>
    <t>85°</t>
  </si>
  <si>
    <t>Ag fields</t>
  </si>
  <si>
    <t>CamUHEC_004</t>
  </si>
  <si>
    <t>30°</t>
  </si>
  <si>
    <t>Ag fields; pasture/fields</t>
  </si>
  <si>
    <t>CamDHEC_004</t>
  </si>
  <si>
    <t>60°</t>
  </si>
  <si>
    <t>Fields/Range, Ag</t>
  </si>
  <si>
    <t>CamUHEC_005</t>
  </si>
  <si>
    <t>269°</t>
  </si>
  <si>
    <t>Pivot/ Rangeland</t>
  </si>
  <si>
    <t>CamDHEC_005</t>
  </si>
  <si>
    <t>52°</t>
  </si>
  <si>
    <t>Ag all sides</t>
  </si>
  <si>
    <t>CamUHEC_006</t>
  </si>
  <si>
    <t>CamDHEC_006</t>
  </si>
  <si>
    <t>CamUHEC_007</t>
  </si>
  <si>
    <t>226°</t>
  </si>
  <si>
    <t>CamDHEC_007</t>
  </si>
  <si>
    <t>34°</t>
  </si>
  <si>
    <t>Ag fields/ pasture</t>
  </si>
  <si>
    <t>2lane</t>
  </si>
  <si>
    <t>CamUHEC_008</t>
  </si>
  <si>
    <t>182°</t>
  </si>
  <si>
    <t>CamDHEC_008</t>
  </si>
  <si>
    <t>70°</t>
  </si>
  <si>
    <t>CamUHEC_009</t>
  </si>
  <si>
    <t>Ag field/Pasture</t>
  </si>
  <si>
    <t>CamDHEC_009</t>
  </si>
  <si>
    <t>68°</t>
  </si>
  <si>
    <t>CamUHEC_010</t>
  </si>
  <si>
    <t>234°</t>
  </si>
  <si>
    <t>Rangeland</t>
  </si>
  <si>
    <t>CamDHEC_010</t>
  </si>
  <si>
    <t>84°</t>
  </si>
  <si>
    <t>Rangeland/Pasture</t>
  </si>
  <si>
    <t>CamUHEC_011</t>
  </si>
  <si>
    <t>247°</t>
  </si>
  <si>
    <t>CamDHEC_011</t>
  </si>
  <si>
    <t>CR/ROW</t>
  </si>
  <si>
    <t>CamUHEC_012</t>
  </si>
  <si>
    <t>Range/Pasture</t>
  </si>
  <si>
    <t>CamDHEC_012</t>
  </si>
  <si>
    <t>81°</t>
  </si>
  <si>
    <t>CamUHEC_013</t>
  </si>
  <si>
    <t>CamDHEC_013</t>
  </si>
  <si>
    <t>83°</t>
  </si>
  <si>
    <t>CamUHEC_014</t>
  </si>
  <si>
    <t>Range/Ag</t>
  </si>
  <si>
    <t>CamDHEC_014</t>
  </si>
  <si>
    <t>167°</t>
  </si>
  <si>
    <t>Pr</t>
  </si>
  <si>
    <t>CamUHEC_015</t>
  </si>
  <si>
    <t>173°</t>
  </si>
  <si>
    <t>CamDHEC_015</t>
  </si>
  <si>
    <t>103°</t>
  </si>
  <si>
    <t>CamUHEC_016</t>
  </si>
  <si>
    <t>CamDHEC_016</t>
  </si>
  <si>
    <t>Urban/ Range</t>
  </si>
  <si>
    <t>4 lane</t>
  </si>
  <si>
    <t>CamUHEC_017</t>
  </si>
  <si>
    <t>CamDHEC_017</t>
  </si>
  <si>
    <t>CamUHEC_018</t>
  </si>
  <si>
    <t>150°</t>
  </si>
  <si>
    <t>Pivots/ Range</t>
  </si>
  <si>
    <t>CamDHEC_018</t>
  </si>
  <si>
    <t>95°</t>
  </si>
  <si>
    <t>Range/ Ag</t>
  </si>
  <si>
    <t>CamUHEC_019</t>
  </si>
  <si>
    <t>13°</t>
  </si>
  <si>
    <t>CamDHEC_019</t>
  </si>
  <si>
    <t>281°</t>
  </si>
  <si>
    <t>Range</t>
  </si>
  <si>
    <t>CamUHEC_020</t>
  </si>
  <si>
    <t>156°</t>
  </si>
  <si>
    <t>CamDHEC_020</t>
  </si>
  <si>
    <t>77°</t>
  </si>
  <si>
    <t>CamUHEC_021</t>
  </si>
  <si>
    <t>193°</t>
  </si>
  <si>
    <t>CamDHEC_021</t>
  </si>
  <si>
    <t>93°</t>
  </si>
  <si>
    <t>CamUHEC_022</t>
  </si>
  <si>
    <t>CamDHEC_022 (0)</t>
  </si>
  <si>
    <t>74°</t>
  </si>
  <si>
    <t>CamUHEC_023</t>
  </si>
  <si>
    <t>246°</t>
  </si>
  <si>
    <t>CamDHEC_023</t>
  </si>
  <si>
    <t>82°</t>
  </si>
  <si>
    <t>CamUHEC_024</t>
  </si>
  <si>
    <t>245°</t>
  </si>
  <si>
    <t>CamDHEC_024</t>
  </si>
  <si>
    <t>89°</t>
  </si>
  <si>
    <t>CamUHEC_025</t>
  </si>
  <si>
    <t>Ag/Pivot</t>
  </si>
  <si>
    <t>CamDHEC_025</t>
  </si>
  <si>
    <t>CamUHEC_026</t>
  </si>
  <si>
    <t>CamDHEC_026</t>
  </si>
  <si>
    <t>CamUHEC_027</t>
  </si>
  <si>
    <t>CamDHEC_027</t>
  </si>
  <si>
    <t>CamUHEC_028</t>
  </si>
  <si>
    <t>CR/Pr</t>
  </si>
  <si>
    <t>CamDHEC_028</t>
  </si>
  <si>
    <t>CamUHEC_029</t>
  </si>
  <si>
    <t>CamDHEC_029</t>
  </si>
  <si>
    <t>Banner</t>
  </si>
  <si>
    <t>CamUHEC_030</t>
  </si>
  <si>
    <t>CamDHEC_030</t>
  </si>
  <si>
    <t>Ag/Pasture</t>
  </si>
  <si>
    <t>CamUHEC_031</t>
  </si>
  <si>
    <t>CamDHEC_031</t>
  </si>
  <si>
    <t>CamUHEC_032</t>
  </si>
  <si>
    <t>CamDHEC_032</t>
  </si>
  <si>
    <t>Pr/CR10</t>
  </si>
  <si>
    <t>Ag/Range</t>
  </si>
  <si>
    <t>CamUHEC_033 (0)</t>
  </si>
  <si>
    <t>CamDHEC_033</t>
  </si>
  <si>
    <t>CamUHEC_034</t>
  </si>
  <si>
    <t>Range/ Ag in distance</t>
  </si>
  <si>
    <t>CamDHEC_034</t>
  </si>
  <si>
    <t>CamUHEC_035</t>
  </si>
  <si>
    <t xml:space="preserve">CamDHEC_035 </t>
  </si>
  <si>
    <t>un id'ed sm. Mammal</t>
  </si>
  <si>
    <t>CamUHEC_036</t>
  </si>
  <si>
    <t>CamDHEC_036</t>
  </si>
  <si>
    <t>CamUHEC_037</t>
  </si>
  <si>
    <t>CamDHEC_037</t>
  </si>
  <si>
    <t>CamUHEC_038</t>
  </si>
  <si>
    <t>CamDHEC_038</t>
  </si>
  <si>
    <t>CamUHEC_039</t>
  </si>
  <si>
    <t>CamDHEC_039</t>
  </si>
  <si>
    <t>CamUHEC_040</t>
  </si>
  <si>
    <t>CamDHEC_040</t>
  </si>
  <si>
    <t>CamUHEC_041</t>
  </si>
  <si>
    <t>CamDHEC_041</t>
  </si>
  <si>
    <t>CamUHEC_042</t>
  </si>
  <si>
    <t>CamDHEC_042</t>
  </si>
  <si>
    <t>CamUHEC_043</t>
  </si>
  <si>
    <t>CamDHEC_043</t>
  </si>
  <si>
    <t>CamUHEC_044</t>
  </si>
  <si>
    <t>CamDHEC_044</t>
  </si>
  <si>
    <t>CamUHEC_045</t>
  </si>
  <si>
    <t>CamDHEC_045</t>
  </si>
  <si>
    <t>CamUHEC_046</t>
  </si>
  <si>
    <t>CamDHEC_046</t>
  </si>
  <si>
    <t>CamUHEC_047</t>
  </si>
  <si>
    <t>CamDHEC_047</t>
  </si>
  <si>
    <t>CamUHEC_048</t>
  </si>
  <si>
    <t>CamDHEC_048</t>
  </si>
  <si>
    <t>CamUHEC_049</t>
  </si>
  <si>
    <t>Sc. Bluff</t>
  </si>
  <si>
    <t>CamDHEC_049</t>
  </si>
  <si>
    <t>CamUHEC_050</t>
  </si>
  <si>
    <t>CamDHEC_050</t>
  </si>
  <si>
    <t>Public</t>
  </si>
  <si>
    <t>CamUHEC_051</t>
  </si>
  <si>
    <t>CamDHEC_051</t>
  </si>
  <si>
    <t>CamUHEC_052</t>
  </si>
  <si>
    <t>CamDHEC_052</t>
  </si>
  <si>
    <t>CamUHEC_053</t>
  </si>
  <si>
    <t>CamDHEC_053</t>
  </si>
  <si>
    <t>CamUHEC_054</t>
  </si>
  <si>
    <t>dog</t>
  </si>
  <si>
    <t>CamDHEC_054</t>
  </si>
  <si>
    <t>Opossum</t>
  </si>
  <si>
    <t>CamUHEC_055</t>
  </si>
  <si>
    <t>CamDHEC_055</t>
  </si>
  <si>
    <t>CamUHEC_056</t>
  </si>
  <si>
    <t>CamDHEC_056</t>
  </si>
  <si>
    <t>CamUHEC_057</t>
  </si>
  <si>
    <t>CamDHEC_057</t>
  </si>
  <si>
    <t>Ag/Urban</t>
  </si>
  <si>
    <t>CamUHEC_058</t>
  </si>
  <si>
    <t>CamDHEC_058</t>
  </si>
  <si>
    <t>CamUHEC_059</t>
  </si>
  <si>
    <t>CamDHEC_059</t>
  </si>
  <si>
    <t>Lake/Urban</t>
  </si>
  <si>
    <t>CamUHEC_060</t>
  </si>
  <si>
    <t>CamDHEC_060</t>
  </si>
  <si>
    <t>CamUHEC_061</t>
  </si>
  <si>
    <t>Range/Pasture/ lake</t>
  </si>
  <si>
    <t>CamDHEC_061</t>
  </si>
  <si>
    <t>CamUHEC_062</t>
  </si>
  <si>
    <t>CamDHEC_062</t>
  </si>
  <si>
    <t>CamUHEC_063</t>
  </si>
  <si>
    <t>CamDHEC_063</t>
  </si>
  <si>
    <t>Grasslands/Wetlands?</t>
  </si>
  <si>
    <t>CamUHEC_064</t>
  </si>
  <si>
    <t>Pasture/Lake</t>
  </si>
  <si>
    <t>CamDHEC_064</t>
  </si>
  <si>
    <t>CamUHEC_065</t>
  </si>
  <si>
    <t>CamDHEC_065</t>
  </si>
  <si>
    <t>CamUHEC_066</t>
  </si>
  <si>
    <t>CamDHEC_066</t>
  </si>
  <si>
    <t>CamUHEC_067</t>
  </si>
  <si>
    <t>Pasture/Ag</t>
  </si>
  <si>
    <t>CamDHEC_067</t>
  </si>
  <si>
    <t>Ag/ Pasture</t>
  </si>
  <si>
    <t>CamUHEC_068</t>
  </si>
  <si>
    <t>CamDHEC_068</t>
  </si>
  <si>
    <t>CamUHEC_069</t>
  </si>
  <si>
    <t>CamDHEC_069</t>
  </si>
  <si>
    <t>CamUHEC_070</t>
  </si>
  <si>
    <t>CamDHEC_070</t>
  </si>
  <si>
    <t>CamUHEC_071</t>
  </si>
  <si>
    <t>CamDHEC_071</t>
  </si>
  <si>
    <t>CamUHEC_072</t>
  </si>
  <si>
    <t>Morrill</t>
  </si>
  <si>
    <t>CamDHEC_072 (0)</t>
  </si>
  <si>
    <t>CamUHEC_073</t>
  </si>
  <si>
    <t>CamDHEC_073</t>
  </si>
  <si>
    <t>CamUHEC_074</t>
  </si>
  <si>
    <t>CamDHEC_074</t>
  </si>
  <si>
    <t>CamUHEC_075</t>
  </si>
  <si>
    <t>CamDHEC_075</t>
  </si>
  <si>
    <t>CamUHEC_076</t>
  </si>
  <si>
    <t>Ag/ woodlands</t>
  </si>
  <si>
    <t>CamDHEC_076</t>
  </si>
  <si>
    <t>CamUHEC_077</t>
  </si>
  <si>
    <t>CamDHEC_077</t>
  </si>
  <si>
    <t>Ag/ pasture/ woodlands</t>
  </si>
  <si>
    <t>CamUHEC_078</t>
  </si>
  <si>
    <t>CamDHEC_078</t>
  </si>
  <si>
    <t>CamUHEC_079</t>
  </si>
  <si>
    <t>CamDHEC_079</t>
  </si>
  <si>
    <t>CamUHEC_080</t>
  </si>
  <si>
    <t>CamDHEC_080</t>
  </si>
  <si>
    <t>CamUHEC_081</t>
  </si>
  <si>
    <t>CamDHEC_081</t>
  </si>
  <si>
    <t>CamUHEC_082</t>
  </si>
  <si>
    <t>CamDHEC_082</t>
  </si>
  <si>
    <t>Ag/Shelterbelt</t>
  </si>
  <si>
    <t>CamUHEC_083</t>
  </si>
  <si>
    <t>CamDHEC_083</t>
  </si>
  <si>
    <t>CamUHEC_084</t>
  </si>
  <si>
    <t>CamDHEC_084</t>
  </si>
  <si>
    <t>CamUHEC_085</t>
  </si>
  <si>
    <t>CamDHEC_085</t>
  </si>
  <si>
    <t>CamUHEC_086</t>
  </si>
  <si>
    <t>CamDHEC_086</t>
  </si>
  <si>
    <t>CamUHEC_087</t>
  </si>
  <si>
    <t>CamDHEC_087</t>
  </si>
  <si>
    <t>Ag/ Range</t>
  </si>
  <si>
    <t>CamUHEC_088</t>
  </si>
  <si>
    <t>CamDHEC_088</t>
  </si>
  <si>
    <t>CamUHEC_089</t>
  </si>
  <si>
    <t>CamDHEC_089</t>
  </si>
  <si>
    <t>CamUHEC_090</t>
  </si>
  <si>
    <t>CamDHEC_090</t>
  </si>
  <si>
    <t>CamUHEC_091</t>
  </si>
  <si>
    <t>CamDHEC_091</t>
  </si>
  <si>
    <t>CamUHEC_092</t>
  </si>
  <si>
    <t>CamDHEC_092</t>
  </si>
  <si>
    <t>CamUHEC_093</t>
  </si>
  <si>
    <t>CamDHEC_093</t>
  </si>
  <si>
    <t>CamUHEC_094</t>
  </si>
  <si>
    <t>CamDHEC_094</t>
  </si>
  <si>
    <t>CamUHEC_095</t>
  </si>
  <si>
    <t>CamDHEC_095</t>
  </si>
  <si>
    <t>CamUHEC_096</t>
  </si>
  <si>
    <t>CamDHEC_096</t>
  </si>
  <si>
    <t>CamUHEC_097</t>
  </si>
  <si>
    <t>CamDHEC_097</t>
  </si>
  <si>
    <t>CamUHEC_098</t>
  </si>
  <si>
    <t>CamDHEC_098</t>
  </si>
  <si>
    <t>Box Butte</t>
  </si>
  <si>
    <t>CamUHEC_099</t>
  </si>
  <si>
    <t>CamDHEC_099</t>
  </si>
  <si>
    <t>CamUHEC_100</t>
  </si>
  <si>
    <t>CamDHEC_100</t>
  </si>
  <si>
    <t>CamUHEC_101</t>
  </si>
  <si>
    <t>CamDHEC_101</t>
  </si>
  <si>
    <t>CamUHEC_102</t>
  </si>
  <si>
    <t>CamDHEC_102</t>
  </si>
  <si>
    <t>CamUHEC_103</t>
  </si>
  <si>
    <t>CamDHEC_103</t>
  </si>
  <si>
    <t>CamUHEC_104</t>
  </si>
  <si>
    <t>CamDHEC_104</t>
  </si>
  <si>
    <t>CamUHEC_105</t>
  </si>
  <si>
    <t>CamDHEC_105</t>
  </si>
  <si>
    <t>CamUHEC_106</t>
  </si>
  <si>
    <t>CamDHEC_106</t>
  </si>
  <si>
    <t>CamUHEC_107</t>
  </si>
  <si>
    <t>CamDHEC_107</t>
  </si>
  <si>
    <t>Un Ided</t>
  </si>
  <si>
    <t>CamUHEC_108</t>
  </si>
  <si>
    <t>CamDHEC_108</t>
  </si>
  <si>
    <t>CamUHEC_109</t>
  </si>
  <si>
    <t>CamDHEC_109</t>
  </si>
  <si>
    <t>CamUHEC_110</t>
  </si>
  <si>
    <t>CamDHEC_110</t>
  </si>
  <si>
    <t>CamUHEC_111</t>
  </si>
  <si>
    <t>CamDHEC_111</t>
  </si>
  <si>
    <t>CamUHEC_112</t>
  </si>
  <si>
    <t>CamDHEC_112</t>
  </si>
  <si>
    <t>CamUHEC_113</t>
  </si>
  <si>
    <t>CamDHEC_113</t>
  </si>
  <si>
    <t>CamUHEC_114</t>
  </si>
  <si>
    <t>CamDHEC_114</t>
  </si>
  <si>
    <t>CamUHEC_115</t>
  </si>
  <si>
    <t>CamDHEC_115</t>
  </si>
  <si>
    <t>CamUHEC_116</t>
  </si>
  <si>
    <t>CamDHEC_116</t>
  </si>
  <si>
    <t>CamUHEC_117</t>
  </si>
  <si>
    <t>CamDHEC_117</t>
  </si>
  <si>
    <t>CamUHEC_118</t>
  </si>
  <si>
    <t>Ag field/sprayed</t>
  </si>
  <si>
    <t>CamDHEC_118</t>
  </si>
  <si>
    <t>Ag one side, shelter belt, grassland</t>
  </si>
  <si>
    <t>CamDHEC_119</t>
  </si>
  <si>
    <t>Grassland</t>
  </si>
  <si>
    <t>CamUHEC_120</t>
  </si>
  <si>
    <t>Ag field</t>
  </si>
  <si>
    <t>CamDHEC_120</t>
  </si>
  <si>
    <t>Pasture across from ag</t>
  </si>
  <si>
    <t>CamUHEC_121</t>
  </si>
  <si>
    <t>CamDHEC_121</t>
  </si>
  <si>
    <t>CamUHEC_122</t>
  </si>
  <si>
    <t>Private</t>
  </si>
  <si>
    <t>CamDHEC_122</t>
  </si>
  <si>
    <t>CamUHEC_123</t>
  </si>
  <si>
    <t>CamDHEC_123</t>
  </si>
  <si>
    <t>CamUHEC_124</t>
  </si>
  <si>
    <t>Pasture next to ag</t>
  </si>
  <si>
    <t>CamDHEC_124</t>
  </si>
  <si>
    <t>Ag and pasture</t>
  </si>
  <si>
    <t>CamUHEC_125</t>
  </si>
  <si>
    <t>CamDHEC_125</t>
  </si>
  <si>
    <t>CamUHEC_126</t>
  </si>
  <si>
    <t>CamDHEC_126</t>
  </si>
  <si>
    <t>CamUHEC_127</t>
  </si>
  <si>
    <t>216°</t>
  </si>
  <si>
    <t>CamDHEC_127</t>
  </si>
  <si>
    <t>Pasture cornered across from ag</t>
  </si>
  <si>
    <t>CamUHEC_128</t>
  </si>
  <si>
    <t>CamDHEC_128</t>
  </si>
  <si>
    <t>91°</t>
  </si>
  <si>
    <t>CamUHEC_129</t>
  </si>
  <si>
    <t>171°</t>
  </si>
  <si>
    <t>CamDHEC_129</t>
  </si>
  <si>
    <t>Dawes</t>
  </si>
  <si>
    <t>CamUHEC_130</t>
  </si>
  <si>
    <t>CamDHEC_130</t>
  </si>
  <si>
    <t>166°</t>
  </si>
  <si>
    <t>CamUHEC_131</t>
  </si>
  <si>
    <t>CamDHEC_131</t>
  </si>
  <si>
    <t>bird</t>
  </si>
  <si>
    <t>CamUHEC_132</t>
  </si>
  <si>
    <t>210°</t>
  </si>
  <si>
    <t>CamDHEC_132</t>
  </si>
  <si>
    <t>330°</t>
  </si>
  <si>
    <t xml:space="preserve">Ag and pasture </t>
  </si>
  <si>
    <t>CamUHEC_133</t>
  </si>
  <si>
    <t>36°</t>
  </si>
  <si>
    <t>CamDHEC_133</t>
  </si>
  <si>
    <t>92°</t>
  </si>
  <si>
    <t>CamUHEC_134</t>
  </si>
  <si>
    <t>209°</t>
  </si>
  <si>
    <t>CamDHEC_134</t>
  </si>
  <si>
    <t>CamUHEC_135</t>
  </si>
  <si>
    <t>CamDHEC_135</t>
  </si>
  <si>
    <t>20°</t>
  </si>
  <si>
    <t>CamUHEC_136</t>
  </si>
  <si>
    <t>258°</t>
  </si>
  <si>
    <t>CamDHEC_136</t>
  </si>
  <si>
    <t>CamUHEC_137</t>
  </si>
  <si>
    <t>CamDHEC_137</t>
  </si>
  <si>
    <t>CamUHEC_138</t>
  </si>
  <si>
    <t>CamDHEC_138</t>
  </si>
  <si>
    <t>358°</t>
  </si>
  <si>
    <t>CamUHEC_139</t>
  </si>
  <si>
    <t>CamDHEC_139</t>
  </si>
  <si>
    <t>CamUHEC_140</t>
  </si>
  <si>
    <t>CamDHEC_140</t>
  </si>
  <si>
    <t>164°</t>
  </si>
  <si>
    <t>Pasture by ag</t>
  </si>
  <si>
    <t>CamUHEC_141</t>
  </si>
  <si>
    <t>CamDHEC_141</t>
  </si>
  <si>
    <t>227°</t>
  </si>
  <si>
    <t>CamUHEC_142</t>
  </si>
  <si>
    <t>249°</t>
  </si>
  <si>
    <t>Ag Field</t>
  </si>
  <si>
    <t>2 Lane</t>
  </si>
  <si>
    <t>CamDHEC_142</t>
  </si>
  <si>
    <t>Pasture/Native</t>
  </si>
  <si>
    <t>CamUHEC_143</t>
  </si>
  <si>
    <t>CamDHEC_143</t>
  </si>
  <si>
    <t xml:space="preserve">Ag Field </t>
  </si>
  <si>
    <t>CamUHEC_144</t>
  </si>
  <si>
    <t>CamDHEC_144</t>
  </si>
  <si>
    <t>353°</t>
  </si>
  <si>
    <t>Pastureland/Native</t>
  </si>
  <si>
    <t>CamUHEC_145</t>
  </si>
  <si>
    <t>113°</t>
  </si>
  <si>
    <t>Woodland</t>
  </si>
  <si>
    <t>CamDHEC_145</t>
  </si>
  <si>
    <t>345°</t>
  </si>
  <si>
    <t>CamUHEC_146</t>
  </si>
  <si>
    <t>CamDHEC_146</t>
  </si>
  <si>
    <t>CamUHEC_147</t>
  </si>
  <si>
    <t>196°</t>
  </si>
  <si>
    <t>CamDHEC_147</t>
  </si>
  <si>
    <t>342°</t>
  </si>
  <si>
    <t>CamUHEC_148</t>
  </si>
  <si>
    <t>CamDHEC_148</t>
  </si>
  <si>
    <t>359°</t>
  </si>
  <si>
    <t>Ag field(alfalfa) Between hay bales</t>
  </si>
  <si>
    <t>CamUHEC_149</t>
  </si>
  <si>
    <t>CamDHEC_149</t>
  </si>
  <si>
    <t>240°</t>
  </si>
  <si>
    <t>CamUHEC_150</t>
  </si>
  <si>
    <t>151°</t>
  </si>
  <si>
    <t>CamDHEC_150</t>
  </si>
  <si>
    <t>343°</t>
  </si>
  <si>
    <t>CamUHEC_151</t>
  </si>
  <si>
    <t>224°</t>
  </si>
  <si>
    <t>Ag by pasture</t>
  </si>
  <si>
    <t>CamDHEC_151</t>
  </si>
  <si>
    <t>50°</t>
  </si>
  <si>
    <t>CamUHEC_152</t>
  </si>
  <si>
    <t>Birds (day)</t>
  </si>
  <si>
    <t>331°</t>
  </si>
  <si>
    <t>CamDHEC_152</t>
  </si>
  <si>
    <t>56°</t>
  </si>
  <si>
    <t>CamUHEC_153</t>
  </si>
  <si>
    <t>CamDHEC_153</t>
  </si>
  <si>
    <t>CamUHEC_154</t>
  </si>
  <si>
    <t>66°</t>
  </si>
  <si>
    <t>Ag</t>
  </si>
  <si>
    <t>CamDHEC_154</t>
  </si>
  <si>
    <t>CamUHEC_155</t>
  </si>
  <si>
    <t>CamDHEC_155</t>
  </si>
  <si>
    <t>CamUHEC_156</t>
  </si>
  <si>
    <t>206°</t>
  </si>
  <si>
    <t xml:space="preserve">Ag </t>
  </si>
  <si>
    <t>CamDHEC_156</t>
  </si>
  <si>
    <t>Next to Pasture on a hill</t>
  </si>
  <si>
    <t>CamUHEC_157</t>
  </si>
  <si>
    <t>CamDHEC_157</t>
  </si>
  <si>
    <t>CamUHEC_158</t>
  </si>
  <si>
    <t>Next to Ag field, pasture across road and next door</t>
  </si>
  <si>
    <t>CamDHEC_158</t>
  </si>
  <si>
    <t>266°</t>
  </si>
  <si>
    <t>Next to Ag field,pasture</t>
  </si>
  <si>
    <t>CamUHEC_159</t>
  </si>
  <si>
    <t>CamDHEC_159</t>
  </si>
  <si>
    <t>CamUHEC_160</t>
  </si>
  <si>
    <t>179°</t>
  </si>
  <si>
    <t xml:space="preserve">Pasture </t>
  </si>
  <si>
    <t>CamDHEC_160</t>
  </si>
  <si>
    <t>Next to Ag field, grass</t>
  </si>
  <si>
    <t>CamUHEC_161</t>
  </si>
  <si>
    <t>CamDHEC_161</t>
  </si>
  <si>
    <t>Pasture adjacent</t>
  </si>
  <si>
    <t>CamUHEC_162</t>
  </si>
  <si>
    <t>CamDHEC_162</t>
  </si>
  <si>
    <t>15°</t>
  </si>
  <si>
    <t>Pasture adjacent, White River</t>
  </si>
  <si>
    <t>CamUHEC_163</t>
  </si>
  <si>
    <t>CamDHEC_163</t>
  </si>
  <si>
    <t>CamUHEC_164</t>
  </si>
  <si>
    <t>16°</t>
  </si>
  <si>
    <t>CamDHEC_164</t>
  </si>
  <si>
    <t>355°</t>
  </si>
  <si>
    <t>CamUHEC_165</t>
  </si>
  <si>
    <t>CamDHEC_165</t>
  </si>
  <si>
    <t>296°</t>
  </si>
  <si>
    <t>CamUHEC_166</t>
  </si>
  <si>
    <t>CamDHEC_166</t>
  </si>
  <si>
    <t>44°</t>
  </si>
  <si>
    <t>CamUHEC_167</t>
  </si>
  <si>
    <t>CamDHEC_167</t>
  </si>
  <si>
    <t>31°</t>
  </si>
  <si>
    <t>CamUHEC_168</t>
  </si>
  <si>
    <t>185°</t>
  </si>
  <si>
    <t>CamDHEC_168</t>
  </si>
  <si>
    <t>272°</t>
  </si>
  <si>
    <t>CamUHEC_169</t>
  </si>
  <si>
    <t>CamDHEC_169</t>
  </si>
  <si>
    <t>302°</t>
  </si>
  <si>
    <t>CamUHEC_170</t>
  </si>
  <si>
    <t>180°</t>
  </si>
  <si>
    <t>off of hwy, fields adjacent</t>
  </si>
  <si>
    <t>CamDHEC_170</t>
  </si>
  <si>
    <t>39°</t>
  </si>
  <si>
    <t>CamUSBHEC_001</t>
  </si>
  <si>
    <t>CamDSBHEC_001</t>
  </si>
  <si>
    <t>CamUSBHEC_002</t>
  </si>
  <si>
    <t>CamDSBHEC_002</t>
  </si>
  <si>
    <t>CamUSBHEC_003</t>
  </si>
  <si>
    <t>CamDSBHEC_003</t>
  </si>
  <si>
    <t>CamUSBHEC_004</t>
  </si>
  <si>
    <t>CamDSBHEC_004</t>
  </si>
  <si>
    <t>opossum</t>
  </si>
  <si>
    <t>CamUSBHEC_005 (0)</t>
  </si>
  <si>
    <t>Urban/Stream</t>
  </si>
  <si>
    <t>CamDSBHEC_005</t>
  </si>
  <si>
    <t>CamUSBHEC_006</t>
  </si>
  <si>
    <t>CamDSBHEC_006</t>
  </si>
  <si>
    <t>Range/Urban</t>
  </si>
  <si>
    <t>CamUSBHEC_007</t>
  </si>
  <si>
    <t>CamDSBHEC_007</t>
  </si>
  <si>
    <t xml:space="preserve">Un Id-ed sm mammal- raccoon? Cat? </t>
  </si>
  <si>
    <t>CamUSBHEC_008</t>
  </si>
  <si>
    <t>Ag near treeline</t>
  </si>
  <si>
    <t>CamDSBHEC_008</t>
  </si>
  <si>
    <t>CamUSBHEC_009</t>
  </si>
  <si>
    <t>CamDSBHEC_009</t>
  </si>
  <si>
    <t>CamUSBHEC_010</t>
  </si>
  <si>
    <t>CamDSBHEC_010</t>
  </si>
  <si>
    <t>CamUSBHEC_011</t>
  </si>
  <si>
    <t>Ag/ Range/ River</t>
  </si>
  <si>
    <t>CamDSBHEC_011</t>
  </si>
  <si>
    <t>CamUSBHEC_012</t>
  </si>
  <si>
    <t>CamDSBHEC_012</t>
  </si>
  <si>
    <t>Pasture/ Ag in distance</t>
  </si>
  <si>
    <t>CamUSBHEC_013</t>
  </si>
  <si>
    <t>CamDSBHEC_013</t>
  </si>
  <si>
    <t>CamUSBHEC_014</t>
  </si>
  <si>
    <t>CamDSBHEC_014</t>
  </si>
  <si>
    <t>CamUSBHEC_015</t>
  </si>
  <si>
    <t>CamDSBHEC_015</t>
  </si>
  <si>
    <t>CamUSBHEC_016</t>
  </si>
  <si>
    <t>CamDSBHEC_016</t>
  </si>
  <si>
    <t>CamUSBHEC_017</t>
  </si>
  <si>
    <t>CamDSBHEC_017</t>
  </si>
  <si>
    <t>Range/ Pasture</t>
  </si>
  <si>
    <t>CamUSBHEC_018</t>
  </si>
  <si>
    <t>CamDSBHEC_018</t>
  </si>
  <si>
    <t>CamUSBHEC_019</t>
  </si>
  <si>
    <t>CamDSBHEC_019</t>
  </si>
  <si>
    <t>CamUSBHEC_020</t>
  </si>
  <si>
    <t>woodlands</t>
  </si>
  <si>
    <t>CamDSBHEC_020</t>
  </si>
  <si>
    <t>CamUSBHEC_021</t>
  </si>
  <si>
    <t>woodlands/ range</t>
  </si>
  <si>
    <t>CamDSBHEC_021</t>
  </si>
  <si>
    <r>
      <t>209</t>
    </r>
    <r>
      <rPr>
        <sz val="11"/>
        <rFont val="Calibri"/>
        <family val="2"/>
      </rPr>
      <t>°</t>
    </r>
  </si>
  <si>
    <r>
      <t>70</t>
    </r>
    <r>
      <rPr>
        <sz val="11"/>
        <rFont val="Calibri"/>
        <family val="2"/>
      </rPr>
      <t>°</t>
    </r>
  </si>
  <si>
    <r>
      <t>215</t>
    </r>
    <r>
      <rPr>
        <sz val="11"/>
        <rFont val="Calibri"/>
        <family val="2"/>
      </rPr>
      <t>°</t>
    </r>
  </si>
  <si>
    <r>
      <t>99</t>
    </r>
    <r>
      <rPr>
        <sz val="11"/>
        <rFont val="Calibri"/>
        <family val="2"/>
      </rPr>
      <t>°</t>
    </r>
  </si>
  <si>
    <r>
      <t>53</t>
    </r>
    <r>
      <rPr>
        <sz val="11"/>
        <rFont val="Calibri"/>
        <family val="2"/>
      </rPr>
      <t>°</t>
    </r>
  </si>
  <si>
    <r>
      <t>158</t>
    </r>
    <r>
      <rPr>
        <sz val="11"/>
        <rFont val="Calibri"/>
        <family val="2"/>
      </rPr>
      <t>°</t>
    </r>
  </si>
  <si>
    <r>
      <t>09</t>
    </r>
    <r>
      <rPr>
        <sz val="11"/>
        <rFont val="Calibri"/>
        <family val="2"/>
      </rPr>
      <t>°</t>
    </r>
  </si>
  <si>
    <r>
      <t>245</t>
    </r>
    <r>
      <rPr>
        <sz val="11"/>
        <rFont val="Calibri"/>
        <family val="2"/>
      </rPr>
      <t>°</t>
    </r>
  </si>
  <si>
    <r>
      <t>91</t>
    </r>
    <r>
      <rPr>
        <sz val="11"/>
        <rFont val="Calibri"/>
        <family val="2"/>
      </rPr>
      <t>°</t>
    </r>
  </si>
  <si>
    <r>
      <t>348</t>
    </r>
    <r>
      <rPr>
        <sz val="11"/>
        <rFont val="Calibri"/>
        <family val="2"/>
      </rPr>
      <t>°</t>
    </r>
  </si>
  <si>
    <r>
      <t>90</t>
    </r>
    <r>
      <rPr>
        <sz val="11"/>
        <rFont val="Calibri"/>
        <family val="2"/>
      </rPr>
      <t>°</t>
    </r>
  </si>
  <si>
    <r>
      <t>122</t>
    </r>
    <r>
      <rPr>
        <sz val="11"/>
        <rFont val="Calibri"/>
        <family val="2"/>
      </rPr>
      <t>°</t>
    </r>
  </si>
  <si>
    <r>
      <t>112</t>
    </r>
    <r>
      <rPr>
        <sz val="11"/>
        <rFont val="Calibri"/>
        <family val="2"/>
      </rPr>
      <t>°</t>
    </r>
  </si>
  <si>
    <r>
      <t>03</t>
    </r>
    <r>
      <rPr>
        <sz val="11"/>
        <rFont val="Calibri"/>
        <family val="2"/>
      </rPr>
      <t>°</t>
    </r>
  </si>
  <si>
    <r>
      <t>77</t>
    </r>
    <r>
      <rPr>
        <sz val="11"/>
        <rFont val="Calibri"/>
        <family val="2"/>
      </rPr>
      <t>°</t>
    </r>
  </si>
  <si>
    <r>
      <t>81</t>
    </r>
    <r>
      <rPr>
        <sz val="11"/>
        <rFont val="Calibri"/>
        <family val="2"/>
      </rPr>
      <t>°</t>
    </r>
  </si>
  <si>
    <r>
      <t>78</t>
    </r>
    <r>
      <rPr>
        <sz val="11"/>
        <rFont val="Calibri"/>
        <family val="2"/>
      </rPr>
      <t>°</t>
    </r>
  </si>
  <si>
    <r>
      <t>97</t>
    </r>
    <r>
      <rPr>
        <sz val="11"/>
        <rFont val="Calibri"/>
        <family val="2"/>
      </rPr>
      <t>°</t>
    </r>
  </si>
  <si>
    <r>
      <t>94</t>
    </r>
    <r>
      <rPr>
        <sz val="11"/>
        <rFont val="Calibri"/>
        <family val="2"/>
      </rPr>
      <t>°</t>
    </r>
  </si>
  <si>
    <r>
      <t>34</t>
    </r>
    <r>
      <rPr>
        <sz val="11"/>
        <rFont val="Calibri"/>
        <family val="2"/>
      </rPr>
      <t>°</t>
    </r>
  </si>
  <si>
    <r>
      <t>92</t>
    </r>
    <r>
      <rPr>
        <sz val="11"/>
        <rFont val="Calibri"/>
        <family val="2"/>
      </rPr>
      <t>°</t>
    </r>
  </si>
  <si>
    <t>Totals:</t>
  </si>
  <si>
    <r>
      <t>White tailed deer (</t>
    </r>
    <r>
      <rPr>
        <b/>
        <i/>
        <sz val="9"/>
        <color theme="1"/>
        <rFont val="Calibri"/>
        <family val="2"/>
        <scheme val="minor"/>
      </rPr>
      <t>Odocoileus virginianus)</t>
    </r>
  </si>
  <si>
    <t>HEC 26</t>
  </si>
  <si>
    <t>HEC 27</t>
  </si>
  <si>
    <t>HEC 28</t>
  </si>
  <si>
    <t>HEC 143</t>
  </si>
  <si>
    <t>HEC 144</t>
  </si>
  <si>
    <t>HEC 145</t>
  </si>
  <si>
    <t>HEC 149</t>
  </si>
  <si>
    <t>HEC 150</t>
  </si>
  <si>
    <t>HEC 151</t>
  </si>
  <si>
    <t>HEC 152</t>
  </si>
  <si>
    <t>HEC 162</t>
  </si>
  <si>
    <t>HEC 163</t>
  </si>
  <si>
    <t>HEC 164</t>
  </si>
  <si>
    <t>HEC 165</t>
  </si>
  <si>
    <t>HEC 166</t>
  </si>
  <si>
    <t>HEC 167</t>
  </si>
  <si>
    <t>HEC 168</t>
  </si>
  <si>
    <t>HEC 169</t>
  </si>
  <si>
    <t>TOTALS:</t>
  </si>
  <si>
    <t>Approximate Camera location</t>
  </si>
  <si>
    <t>camera 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</si>
</sst>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/>
    </xf>
    <xf numFmtId="0" fontId="2" fillId="0" borderId="2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9" fillId="2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0" borderId="2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4" fontId="11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14" fontId="0" fillId="0" borderId="0" xfId="0" applyNumberFormat="1" applyFont="1" applyFill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3" xfId="0" applyFont="1" applyBorder="1"/>
    <xf numFmtId="0" fontId="1" fillId="0" borderId="14" xfId="0" applyFont="1" applyBorder="1"/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6"/>
  <sheetViews>
    <sheetView tabSelected="1" topLeftCell="A107" zoomScale="80" zoomScaleNormal="80" workbookViewId="0">
      <selection activeCell="A145" sqref="A145"/>
    </sheetView>
  </sheetViews>
  <sheetFormatPr defaultColWidth="5.85546875" defaultRowHeight="12" x14ac:dyDescent="0.2"/>
  <cols>
    <col min="1" max="1" width="22.140625" style="20" customWidth="1"/>
    <col min="2" max="2" width="14" style="11" customWidth="1"/>
    <col min="3" max="3" width="14.5703125" style="21" customWidth="1"/>
    <col min="4" max="4" width="11.7109375" style="21" customWidth="1"/>
    <col min="5" max="5" width="12.42578125" style="20" customWidth="1"/>
    <col min="6" max="6" width="11.140625" style="20" customWidth="1"/>
    <col min="7" max="7" width="11.42578125" style="11" customWidth="1"/>
    <col min="8" max="8" width="9.5703125" style="11" customWidth="1"/>
    <col min="9" max="9" width="15.85546875" style="11" customWidth="1"/>
    <col min="10" max="10" width="12.28515625" style="11" customWidth="1"/>
    <col min="11" max="11" width="9" style="11" customWidth="1"/>
    <col min="12" max="12" width="10.28515625" style="11" customWidth="1"/>
    <col min="13" max="14" width="10" style="11" customWidth="1"/>
    <col min="15" max="15" width="10.7109375" style="11" customWidth="1"/>
    <col min="16" max="16" width="15.42578125" style="11" customWidth="1"/>
    <col min="17" max="17" width="12.42578125" style="11" customWidth="1"/>
    <col min="18" max="18" width="14" style="11" customWidth="1"/>
    <col min="19" max="19" width="13.7109375" style="11" customWidth="1"/>
    <col min="20" max="20" width="10" style="11" customWidth="1"/>
    <col min="21" max="21" width="8.7109375" style="11" customWidth="1"/>
    <col min="22" max="22" width="15.28515625" style="11" customWidth="1"/>
    <col min="23" max="23" width="9.140625" style="11" customWidth="1"/>
    <col min="24" max="16384" width="5.85546875" style="11"/>
  </cols>
  <sheetData>
    <row r="1" spans="1:35" s="5" customFormat="1" ht="47.25" customHeight="1" x14ac:dyDescent="0.25">
      <c r="A1" s="1" t="s">
        <v>0</v>
      </c>
      <c r="B1" s="4" t="s">
        <v>17</v>
      </c>
      <c r="C1" s="2" t="s">
        <v>1</v>
      </c>
      <c r="D1" s="2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spans="1:35" s="8" customFormat="1" ht="12.75" thickBot="1" x14ac:dyDescent="0.25">
      <c r="A2" s="6" t="s">
        <v>23</v>
      </c>
      <c r="B2" s="13"/>
      <c r="C2" s="7"/>
      <c r="D2" s="7"/>
      <c r="E2" s="7"/>
      <c r="F2" s="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15.75" thickBot="1" x14ac:dyDescent="0.3">
      <c r="A3" s="9" t="s">
        <v>24</v>
      </c>
      <c r="B3" s="10">
        <v>34</v>
      </c>
      <c r="C3" s="10">
        <v>610397</v>
      </c>
      <c r="D3" s="10">
        <v>4539792</v>
      </c>
      <c r="E3" s="12">
        <v>41792</v>
      </c>
      <c r="F3" s="12">
        <v>41797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0" t="s">
        <v>25</v>
      </c>
      <c r="T3" s="10" t="s">
        <v>26</v>
      </c>
      <c r="U3" s="10" t="s">
        <v>27</v>
      </c>
      <c r="V3" s="10" t="s">
        <v>28</v>
      </c>
      <c r="W3" s="10" t="s">
        <v>29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s="8" customFormat="1" ht="12.75" thickBot="1" x14ac:dyDescent="0.25">
      <c r="A4" s="6" t="s">
        <v>30</v>
      </c>
      <c r="B4" s="13"/>
      <c r="C4" s="7"/>
      <c r="D4" s="7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15.75" thickBot="1" x14ac:dyDescent="0.3">
      <c r="A5" s="9" t="s">
        <v>31</v>
      </c>
      <c r="B5" s="10">
        <v>31</v>
      </c>
      <c r="C5" s="10">
        <v>610364</v>
      </c>
      <c r="D5" s="10">
        <v>4541492</v>
      </c>
      <c r="E5" s="12">
        <v>41792</v>
      </c>
      <c r="F5" s="12">
        <v>41797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0" t="s">
        <v>32</v>
      </c>
      <c r="T5" s="10" t="s">
        <v>26</v>
      </c>
      <c r="U5" s="10" t="s">
        <v>27</v>
      </c>
      <c r="V5" s="10" t="s">
        <v>28</v>
      </c>
      <c r="W5" s="10" t="s">
        <v>29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5.75" thickBot="1" x14ac:dyDescent="0.3">
      <c r="A6" s="9" t="s">
        <v>33</v>
      </c>
      <c r="B6" s="10">
        <v>35</v>
      </c>
      <c r="C6" s="10">
        <v>610016</v>
      </c>
      <c r="D6" s="10">
        <v>4543208</v>
      </c>
      <c r="E6" s="12">
        <v>41792</v>
      </c>
      <c r="F6" s="12">
        <v>41797</v>
      </c>
      <c r="G6" s="21"/>
      <c r="H6" s="21"/>
      <c r="I6" s="21">
        <v>1</v>
      </c>
      <c r="J6" s="21"/>
      <c r="K6" s="21"/>
      <c r="L6" s="21"/>
      <c r="M6" s="21"/>
      <c r="N6" s="21"/>
      <c r="O6" s="21"/>
      <c r="P6" s="21"/>
      <c r="Q6" s="21"/>
      <c r="R6" s="21"/>
      <c r="S6" s="10" t="s">
        <v>34</v>
      </c>
      <c r="T6" s="10" t="s">
        <v>26</v>
      </c>
      <c r="U6" s="10" t="s">
        <v>35</v>
      </c>
      <c r="V6" s="10" t="s">
        <v>36</v>
      </c>
      <c r="W6" s="10" t="s">
        <v>29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15.75" thickBot="1" x14ac:dyDescent="0.3">
      <c r="A7" s="9" t="s">
        <v>37</v>
      </c>
      <c r="B7" s="10">
        <v>24</v>
      </c>
      <c r="C7" s="10">
        <v>610933</v>
      </c>
      <c r="D7" s="10">
        <v>4543238</v>
      </c>
      <c r="E7" s="12">
        <v>41792</v>
      </c>
      <c r="F7" s="12">
        <v>41797</v>
      </c>
      <c r="G7" s="21"/>
      <c r="H7" s="21">
        <v>1</v>
      </c>
      <c r="I7" s="21">
        <v>1</v>
      </c>
      <c r="J7" s="21"/>
      <c r="K7" s="21"/>
      <c r="L7" s="21"/>
      <c r="M7" s="21"/>
      <c r="N7" s="21"/>
      <c r="O7" s="21">
        <v>1</v>
      </c>
      <c r="P7" s="21"/>
      <c r="Q7" s="21"/>
      <c r="R7" s="21" t="s">
        <v>38</v>
      </c>
      <c r="S7" s="10" t="s">
        <v>39</v>
      </c>
      <c r="T7" s="10" t="s">
        <v>26</v>
      </c>
      <c r="U7" s="10" t="s">
        <v>35</v>
      </c>
      <c r="V7" s="10" t="s">
        <v>40</v>
      </c>
      <c r="W7" s="10" t="s">
        <v>29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5.75" thickBot="1" x14ac:dyDescent="0.3">
      <c r="A8" s="9" t="s">
        <v>41</v>
      </c>
      <c r="B8" s="10">
        <v>32</v>
      </c>
      <c r="C8" s="10">
        <v>610765</v>
      </c>
      <c r="D8" s="10">
        <v>4544849</v>
      </c>
      <c r="E8" s="12">
        <v>41792</v>
      </c>
      <c r="F8" s="12">
        <v>41797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0" t="s">
        <v>42</v>
      </c>
      <c r="T8" s="10" t="s">
        <v>26</v>
      </c>
      <c r="U8" s="10" t="s">
        <v>35</v>
      </c>
      <c r="V8" s="10" t="s">
        <v>43</v>
      </c>
      <c r="W8" s="10" t="s">
        <v>29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5.75" thickBot="1" x14ac:dyDescent="0.3">
      <c r="A9" s="9" t="s">
        <v>44</v>
      </c>
      <c r="B9" s="10">
        <v>13</v>
      </c>
      <c r="C9" s="10">
        <v>611938</v>
      </c>
      <c r="D9" s="10">
        <v>4544870</v>
      </c>
      <c r="E9" s="12">
        <v>41792</v>
      </c>
      <c r="F9" s="12">
        <v>41797</v>
      </c>
      <c r="G9" s="21"/>
      <c r="H9" s="21"/>
      <c r="I9" s="21">
        <v>1</v>
      </c>
      <c r="J9" s="21">
        <v>1</v>
      </c>
      <c r="K9" s="21"/>
      <c r="L9" s="21">
        <v>1</v>
      </c>
      <c r="M9" s="21"/>
      <c r="N9" s="21"/>
      <c r="O9" s="21"/>
      <c r="P9" s="21"/>
      <c r="Q9" s="21"/>
      <c r="R9" s="21"/>
      <c r="S9" s="10" t="s">
        <v>45</v>
      </c>
      <c r="T9" s="10" t="s">
        <v>26</v>
      </c>
      <c r="U9" s="10" t="s">
        <v>35</v>
      </c>
      <c r="V9" s="10" t="s">
        <v>46</v>
      </c>
      <c r="W9" s="10" t="s">
        <v>29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5.75" thickBot="1" x14ac:dyDescent="0.3">
      <c r="A10" s="9" t="s">
        <v>47</v>
      </c>
      <c r="B10" s="10">
        <v>36</v>
      </c>
      <c r="C10" s="10">
        <v>611870</v>
      </c>
      <c r="D10" s="10">
        <v>4546496</v>
      </c>
      <c r="E10" s="12">
        <v>41792</v>
      </c>
      <c r="F10" s="12">
        <v>41797</v>
      </c>
      <c r="G10" s="21"/>
      <c r="H10" s="21"/>
      <c r="I10" s="21"/>
      <c r="J10" s="21"/>
      <c r="K10" s="21"/>
      <c r="L10" s="21"/>
      <c r="M10" s="21"/>
      <c r="N10" s="21">
        <v>1</v>
      </c>
      <c r="O10" s="21">
        <v>1</v>
      </c>
      <c r="P10" s="21"/>
      <c r="Q10" s="21"/>
      <c r="R10" s="21"/>
      <c r="S10" s="10" t="s">
        <v>48</v>
      </c>
      <c r="T10" s="10" t="s">
        <v>26</v>
      </c>
      <c r="U10" s="10" t="s">
        <v>35</v>
      </c>
      <c r="V10" s="10" t="s">
        <v>49</v>
      </c>
      <c r="W10" s="10" t="s">
        <v>29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5.75" thickBot="1" x14ac:dyDescent="0.3">
      <c r="A11" s="9" t="s">
        <v>50</v>
      </c>
      <c r="B11" s="10">
        <v>40</v>
      </c>
      <c r="C11" s="10">
        <v>612310</v>
      </c>
      <c r="D11" s="10">
        <v>4546497</v>
      </c>
      <c r="E11" s="12">
        <v>41792</v>
      </c>
      <c r="F11" s="12">
        <v>41797</v>
      </c>
      <c r="G11" s="21"/>
      <c r="H11" s="21"/>
      <c r="I11" s="21"/>
      <c r="J11" s="21"/>
      <c r="K11" s="21"/>
      <c r="L11" s="21"/>
      <c r="M11" s="21"/>
      <c r="N11" s="21">
        <v>1</v>
      </c>
      <c r="O11" s="21"/>
      <c r="P11" s="21"/>
      <c r="Q11" s="21"/>
      <c r="R11" s="21"/>
      <c r="S11" s="10" t="s">
        <v>51</v>
      </c>
      <c r="T11" s="10" t="s">
        <v>26</v>
      </c>
      <c r="U11" s="10" t="s">
        <v>27</v>
      </c>
      <c r="V11" s="10" t="s">
        <v>52</v>
      </c>
      <c r="W11" s="10" t="s">
        <v>29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s="8" customFormat="1" ht="15.75" thickBot="1" x14ac:dyDescent="0.3">
      <c r="A12" s="6" t="s">
        <v>53</v>
      </c>
      <c r="B12" s="13"/>
      <c r="C12" s="7"/>
      <c r="D12" s="7"/>
      <c r="E12" s="22"/>
      <c r="F12" s="2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15.75" thickBot="1" x14ac:dyDescent="0.3">
      <c r="A13" s="9" t="s">
        <v>54</v>
      </c>
      <c r="B13" s="10">
        <v>39</v>
      </c>
      <c r="C13" s="10">
        <v>612417</v>
      </c>
      <c r="D13" s="10">
        <v>4548106</v>
      </c>
      <c r="E13" s="12">
        <v>41792</v>
      </c>
      <c r="F13" s="12">
        <v>41797</v>
      </c>
      <c r="G13" s="21"/>
      <c r="H13" s="21"/>
      <c r="I13" s="21"/>
      <c r="J13" s="21"/>
      <c r="K13" s="21"/>
      <c r="L13" s="21"/>
      <c r="M13" s="21"/>
      <c r="N13" s="21"/>
      <c r="O13" s="21">
        <v>1</v>
      </c>
      <c r="P13" s="21"/>
      <c r="Q13" s="21"/>
      <c r="R13" s="21"/>
      <c r="S13" s="10" t="s">
        <v>25</v>
      </c>
      <c r="T13" s="10" t="s">
        <v>26</v>
      </c>
      <c r="U13" s="10" t="s">
        <v>35</v>
      </c>
      <c r="V13" s="10" t="s">
        <v>40</v>
      </c>
      <c r="W13" s="10" t="s">
        <v>29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5.75" thickBot="1" x14ac:dyDescent="0.3">
      <c r="A14" s="27" t="s">
        <v>55</v>
      </c>
      <c r="B14" s="10">
        <v>15</v>
      </c>
      <c r="C14" s="26">
        <v>611765</v>
      </c>
      <c r="D14" s="26">
        <v>4549720</v>
      </c>
      <c r="E14" s="12">
        <v>41793</v>
      </c>
      <c r="F14" s="12">
        <v>41798</v>
      </c>
      <c r="G14" s="21"/>
      <c r="H14" s="21"/>
      <c r="I14" s="21"/>
      <c r="J14" s="21">
        <v>1</v>
      </c>
      <c r="K14" s="21">
        <v>1</v>
      </c>
      <c r="L14" s="21"/>
      <c r="M14" s="21">
        <v>1</v>
      </c>
      <c r="N14" s="21"/>
      <c r="O14" s="21"/>
      <c r="P14" s="21"/>
      <c r="Q14" s="21"/>
      <c r="R14" s="21"/>
      <c r="S14" s="10" t="s">
        <v>56</v>
      </c>
      <c r="T14" s="10" t="s">
        <v>26</v>
      </c>
      <c r="U14" s="10" t="s">
        <v>35</v>
      </c>
      <c r="V14" s="10" t="s">
        <v>40</v>
      </c>
      <c r="W14" s="10" t="s">
        <v>29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5.75" thickBot="1" x14ac:dyDescent="0.3">
      <c r="A15" s="9" t="s">
        <v>57</v>
      </c>
      <c r="B15" s="10">
        <v>37</v>
      </c>
      <c r="C15" s="26">
        <v>612586</v>
      </c>
      <c r="D15" s="26">
        <v>4549696</v>
      </c>
      <c r="E15" s="12">
        <v>41792</v>
      </c>
      <c r="F15" s="12">
        <v>41797</v>
      </c>
      <c r="G15" s="21"/>
      <c r="H15" s="21"/>
      <c r="I15" s="21"/>
      <c r="J15" s="21"/>
      <c r="K15" s="21"/>
      <c r="L15" s="21"/>
      <c r="M15" s="21">
        <v>1</v>
      </c>
      <c r="N15" s="21"/>
      <c r="O15" s="21"/>
      <c r="P15" s="21"/>
      <c r="Q15" s="21"/>
      <c r="R15" s="21"/>
      <c r="S15" s="10" t="s">
        <v>58</v>
      </c>
      <c r="T15" s="10" t="s">
        <v>26</v>
      </c>
      <c r="U15" s="10" t="s">
        <v>35</v>
      </c>
      <c r="V15" s="10" t="s">
        <v>59</v>
      </c>
      <c r="W15" s="10" t="s">
        <v>60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5.75" thickBot="1" x14ac:dyDescent="0.3">
      <c r="A16" s="9" t="s">
        <v>61</v>
      </c>
      <c r="B16" s="10">
        <v>30</v>
      </c>
      <c r="C16" s="10">
        <v>611432</v>
      </c>
      <c r="D16" s="10">
        <v>4551327</v>
      </c>
      <c r="E16" s="12">
        <v>41793</v>
      </c>
      <c r="F16" s="12">
        <v>41798</v>
      </c>
      <c r="G16" s="21"/>
      <c r="H16" s="21"/>
      <c r="I16" s="21"/>
      <c r="J16" s="21">
        <v>1</v>
      </c>
      <c r="K16" s="21"/>
      <c r="L16" s="21"/>
      <c r="M16" s="21">
        <v>1</v>
      </c>
      <c r="N16" s="21"/>
      <c r="O16" s="21"/>
      <c r="P16" s="21"/>
      <c r="Q16" s="21"/>
      <c r="R16" s="21"/>
      <c r="S16" s="10" t="s">
        <v>62</v>
      </c>
      <c r="T16" s="10" t="s">
        <v>26</v>
      </c>
      <c r="U16" s="10" t="s">
        <v>35</v>
      </c>
      <c r="V16" s="10" t="s">
        <v>36</v>
      </c>
      <c r="W16" s="10" t="s">
        <v>29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5.75" thickBot="1" x14ac:dyDescent="0.3">
      <c r="A17" s="9" t="s">
        <v>63</v>
      </c>
      <c r="B17" s="10">
        <v>12</v>
      </c>
      <c r="C17" s="10">
        <v>612251</v>
      </c>
      <c r="D17" s="10">
        <v>4551264</v>
      </c>
      <c r="E17" s="12">
        <v>41793</v>
      </c>
      <c r="F17" s="12">
        <v>41798</v>
      </c>
      <c r="G17" s="21"/>
      <c r="H17" s="21"/>
      <c r="I17" s="21"/>
      <c r="J17" s="21"/>
      <c r="K17" s="21"/>
      <c r="L17" s="21"/>
      <c r="M17" s="21"/>
      <c r="N17" s="21">
        <v>1</v>
      </c>
      <c r="O17" s="21"/>
      <c r="P17" s="21"/>
      <c r="Q17" s="21"/>
      <c r="R17" s="21"/>
      <c r="S17" s="10" t="s">
        <v>64</v>
      </c>
      <c r="T17" s="10" t="s">
        <v>26</v>
      </c>
      <c r="U17" s="10" t="s">
        <v>27</v>
      </c>
      <c r="V17" s="10" t="s">
        <v>36</v>
      </c>
      <c r="W17" s="10" t="s">
        <v>29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5.75" thickBot="1" x14ac:dyDescent="0.3">
      <c r="A18" s="9" t="s">
        <v>65</v>
      </c>
      <c r="B18" s="10">
        <v>16</v>
      </c>
      <c r="C18" s="10">
        <v>611814</v>
      </c>
      <c r="D18" s="10">
        <v>4552947</v>
      </c>
      <c r="E18" s="12">
        <v>41793</v>
      </c>
      <c r="F18" s="12">
        <v>41798</v>
      </c>
      <c r="G18" s="21"/>
      <c r="H18" s="21"/>
      <c r="I18" s="21"/>
      <c r="J18" s="21"/>
      <c r="K18" s="21"/>
      <c r="L18" s="21">
        <v>1</v>
      </c>
      <c r="M18" s="21"/>
      <c r="N18" s="21">
        <v>1</v>
      </c>
      <c r="O18" s="21"/>
      <c r="P18" s="21"/>
      <c r="Q18" s="21"/>
      <c r="R18" s="21"/>
      <c r="S18" s="10" t="s">
        <v>62</v>
      </c>
      <c r="T18" s="10" t="s">
        <v>26</v>
      </c>
      <c r="U18" s="10" t="s">
        <v>35</v>
      </c>
      <c r="V18" s="10" t="s">
        <v>66</v>
      </c>
      <c r="W18" s="10" t="s">
        <v>29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5.75" thickBot="1" x14ac:dyDescent="0.3">
      <c r="A19" s="9" t="s">
        <v>67</v>
      </c>
      <c r="B19" s="10">
        <v>6</v>
      </c>
      <c r="C19" s="10">
        <v>612613</v>
      </c>
      <c r="D19" s="10">
        <v>4552936</v>
      </c>
      <c r="E19" s="12">
        <v>41793</v>
      </c>
      <c r="F19" s="12">
        <v>41798</v>
      </c>
      <c r="G19" s="21"/>
      <c r="H19" s="21">
        <v>1</v>
      </c>
      <c r="I19" s="21">
        <v>1</v>
      </c>
      <c r="J19" s="21"/>
      <c r="K19" s="21">
        <v>1</v>
      </c>
      <c r="L19" s="21">
        <v>1</v>
      </c>
      <c r="M19" s="21"/>
      <c r="N19" s="21"/>
      <c r="O19" s="21"/>
      <c r="P19" s="21"/>
      <c r="Q19" s="21"/>
      <c r="R19" s="21"/>
      <c r="S19" s="10" t="s">
        <v>68</v>
      </c>
      <c r="T19" s="10" t="s">
        <v>26</v>
      </c>
      <c r="U19" s="10" t="s">
        <v>35</v>
      </c>
      <c r="V19" s="10" t="s">
        <v>40</v>
      </c>
      <c r="W19" s="10" t="s">
        <v>29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5.75" thickBot="1" x14ac:dyDescent="0.3">
      <c r="A20" s="9" t="s">
        <v>69</v>
      </c>
      <c r="B20" s="10">
        <v>23</v>
      </c>
      <c r="C20" s="10">
        <v>611339</v>
      </c>
      <c r="D20" s="10">
        <v>4554540</v>
      </c>
      <c r="E20" s="12">
        <v>41793</v>
      </c>
      <c r="F20" s="12">
        <v>41798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0" t="s">
        <v>70</v>
      </c>
      <c r="T20" s="10" t="s">
        <v>26</v>
      </c>
      <c r="U20" s="10" t="s">
        <v>35</v>
      </c>
      <c r="V20" s="10" t="s">
        <v>71</v>
      </c>
      <c r="W20" s="10" t="s">
        <v>29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5.75" thickBot="1" x14ac:dyDescent="0.3">
      <c r="A21" s="9" t="s">
        <v>72</v>
      </c>
      <c r="B21" s="10">
        <v>26</v>
      </c>
      <c r="C21" s="10">
        <v>612203</v>
      </c>
      <c r="D21" s="10">
        <v>4554498</v>
      </c>
      <c r="E21" s="12">
        <v>41793</v>
      </c>
      <c r="F21" s="12">
        <v>41798</v>
      </c>
      <c r="G21" s="21"/>
      <c r="H21" s="21">
        <v>1</v>
      </c>
      <c r="I21" s="21"/>
      <c r="J21" s="21"/>
      <c r="K21" s="21"/>
      <c r="L21" s="21">
        <v>1</v>
      </c>
      <c r="M21" s="21"/>
      <c r="N21" s="21"/>
      <c r="O21" s="21"/>
      <c r="P21" s="21"/>
      <c r="Q21" s="21">
        <v>1</v>
      </c>
      <c r="R21" s="21"/>
      <c r="S21" s="10" t="s">
        <v>73</v>
      </c>
      <c r="T21" s="10" t="s">
        <v>26</v>
      </c>
      <c r="U21" s="10" t="s">
        <v>27</v>
      </c>
      <c r="V21" s="10" t="s">
        <v>74</v>
      </c>
      <c r="W21" s="10" t="s">
        <v>29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5.75" thickBot="1" x14ac:dyDescent="0.3">
      <c r="A22" s="9" t="s">
        <v>75</v>
      </c>
      <c r="B22" s="10">
        <v>14</v>
      </c>
      <c r="C22" s="10">
        <v>611675</v>
      </c>
      <c r="D22" s="10">
        <v>4556135</v>
      </c>
      <c r="E22" s="12">
        <v>41793</v>
      </c>
      <c r="F22" s="12">
        <v>41798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0" t="s">
        <v>76</v>
      </c>
      <c r="T22" s="10" t="s">
        <v>26</v>
      </c>
      <c r="U22" s="10" t="s">
        <v>35</v>
      </c>
      <c r="V22" s="10" t="s">
        <v>36</v>
      </c>
      <c r="W22" s="10" t="s">
        <v>29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.75" thickBot="1" x14ac:dyDescent="0.3">
      <c r="A23" s="9" t="s">
        <v>77</v>
      </c>
      <c r="B23" s="10">
        <v>5</v>
      </c>
      <c r="C23" s="10">
        <v>612180</v>
      </c>
      <c r="D23" s="10">
        <v>4556151</v>
      </c>
      <c r="E23" s="12">
        <v>41793</v>
      </c>
      <c r="F23" s="12">
        <v>41798</v>
      </c>
      <c r="G23" s="21"/>
      <c r="H23" s="21"/>
      <c r="I23" s="21"/>
      <c r="J23" s="21"/>
      <c r="K23" s="21"/>
      <c r="L23" s="21">
        <v>1</v>
      </c>
      <c r="M23" s="21"/>
      <c r="N23" s="21"/>
      <c r="O23" s="21"/>
      <c r="P23" s="21"/>
      <c r="Q23" s="21">
        <v>1</v>
      </c>
      <c r="R23" s="21"/>
      <c r="S23" s="10" t="s">
        <v>64</v>
      </c>
      <c r="T23" s="10" t="s">
        <v>26</v>
      </c>
      <c r="U23" s="10" t="s">
        <v>78</v>
      </c>
      <c r="V23" s="10" t="s">
        <v>36</v>
      </c>
      <c r="W23" s="10" t="s">
        <v>29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.75" thickBot="1" x14ac:dyDescent="0.3">
      <c r="A24" s="9" t="s">
        <v>79</v>
      </c>
      <c r="B24" s="10">
        <v>22</v>
      </c>
      <c r="C24" s="10">
        <v>611437</v>
      </c>
      <c r="D24" s="10">
        <v>4557718</v>
      </c>
      <c r="E24" s="12">
        <v>41798</v>
      </c>
      <c r="F24" s="12">
        <v>41803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0">
        <v>80</v>
      </c>
      <c r="T24" s="10" t="s">
        <v>26</v>
      </c>
      <c r="U24" s="10" t="s">
        <v>35</v>
      </c>
      <c r="V24" s="10" t="s">
        <v>80</v>
      </c>
      <c r="W24" s="10" t="s">
        <v>29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.75" thickBot="1" x14ac:dyDescent="0.3">
      <c r="A25" s="9" t="s">
        <v>81</v>
      </c>
      <c r="B25" s="10">
        <v>38</v>
      </c>
      <c r="C25" s="10">
        <v>612145</v>
      </c>
      <c r="D25" s="10">
        <v>4557825</v>
      </c>
      <c r="E25" s="12">
        <v>41794</v>
      </c>
      <c r="F25" s="12">
        <v>41799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0" t="s">
        <v>82</v>
      </c>
      <c r="T25" s="10" t="s">
        <v>26</v>
      </c>
      <c r="U25" s="10" t="s">
        <v>27</v>
      </c>
      <c r="V25" s="10" t="s">
        <v>36</v>
      </c>
      <c r="W25" s="10" t="s">
        <v>29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s="8" customFormat="1" ht="12.75" thickBot="1" x14ac:dyDescent="0.25">
      <c r="A26" s="6" t="s">
        <v>83</v>
      </c>
      <c r="B26" s="13"/>
      <c r="C26" s="7"/>
      <c r="D26" s="7"/>
      <c r="E26" s="7"/>
      <c r="F26" s="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ht="15.75" thickBot="1" x14ac:dyDescent="0.3">
      <c r="A27" s="9" t="s">
        <v>84</v>
      </c>
      <c r="B27" s="10">
        <v>27</v>
      </c>
      <c r="C27" s="10">
        <v>612121</v>
      </c>
      <c r="D27" s="10">
        <v>4559361</v>
      </c>
      <c r="E27" s="12">
        <v>41794</v>
      </c>
      <c r="F27" s="12">
        <v>41799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0" t="s">
        <v>85</v>
      </c>
      <c r="T27" s="10" t="s">
        <v>26</v>
      </c>
      <c r="U27" s="10" t="s">
        <v>27</v>
      </c>
      <c r="V27" s="10" t="s">
        <v>36</v>
      </c>
      <c r="W27" s="10" t="s">
        <v>29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.75" thickBot="1" x14ac:dyDescent="0.3">
      <c r="A28" s="9" t="s">
        <v>86</v>
      </c>
      <c r="B28" s="10">
        <v>17</v>
      </c>
      <c r="C28" s="10">
        <v>611572</v>
      </c>
      <c r="D28" s="10">
        <v>4560939</v>
      </c>
      <c r="E28" s="12">
        <v>41794</v>
      </c>
      <c r="F28" s="12">
        <v>41799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10" t="s">
        <v>34</v>
      </c>
      <c r="T28" s="10" t="s">
        <v>26</v>
      </c>
      <c r="U28" s="10" t="s">
        <v>35</v>
      </c>
      <c r="V28" s="10" t="s">
        <v>87</v>
      </c>
      <c r="W28" s="10" t="s">
        <v>29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 thickBot="1" x14ac:dyDescent="0.3">
      <c r="A29" s="9" t="s">
        <v>88</v>
      </c>
      <c r="B29" s="10">
        <v>25</v>
      </c>
      <c r="C29" s="10">
        <v>612375</v>
      </c>
      <c r="D29" s="10">
        <v>4560948</v>
      </c>
      <c r="E29" s="12">
        <v>41794</v>
      </c>
      <c r="F29" s="12">
        <v>41799</v>
      </c>
      <c r="G29" s="21"/>
      <c r="H29" s="21"/>
      <c r="I29" s="21"/>
      <c r="J29" s="21"/>
      <c r="K29" s="21"/>
      <c r="L29" s="21"/>
      <c r="M29" s="21"/>
      <c r="N29" s="21"/>
      <c r="O29" s="21">
        <v>1</v>
      </c>
      <c r="P29" s="21"/>
      <c r="Q29" s="21"/>
      <c r="R29" s="21"/>
      <c r="S29" s="10" t="s">
        <v>89</v>
      </c>
      <c r="T29" s="10" t="s">
        <v>26</v>
      </c>
      <c r="U29" s="10" t="s">
        <v>90</v>
      </c>
      <c r="V29" s="10" t="s">
        <v>87</v>
      </c>
      <c r="W29" s="10" t="s">
        <v>29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" customHeight="1" thickBot="1" x14ac:dyDescent="0.3">
      <c r="A30" s="9" t="s">
        <v>91</v>
      </c>
      <c r="B30" s="10">
        <v>8</v>
      </c>
      <c r="C30" s="10">
        <v>611571</v>
      </c>
      <c r="D30" s="10">
        <v>4562542</v>
      </c>
      <c r="E30" s="12">
        <v>41794</v>
      </c>
      <c r="F30" s="12">
        <v>41799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10" t="s">
        <v>92</v>
      </c>
      <c r="T30" s="10" t="s">
        <v>26</v>
      </c>
      <c r="U30" s="10" t="s">
        <v>35</v>
      </c>
      <c r="V30" s="10" t="s">
        <v>36</v>
      </c>
      <c r="W30" s="10" t="s">
        <v>29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.75" thickBot="1" x14ac:dyDescent="0.3">
      <c r="A31" s="9" t="s">
        <v>93</v>
      </c>
      <c r="B31" s="10">
        <v>20</v>
      </c>
      <c r="C31" s="10">
        <v>612162</v>
      </c>
      <c r="D31" s="10">
        <v>4562590</v>
      </c>
      <c r="E31" s="12">
        <v>41794</v>
      </c>
      <c r="F31" s="12">
        <v>41799</v>
      </c>
      <c r="G31" s="21"/>
      <c r="H31" s="21"/>
      <c r="I31" s="21"/>
      <c r="J31" s="21"/>
      <c r="K31" s="21">
        <v>1</v>
      </c>
      <c r="L31" s="21">
        <v>1</v>
      </c>
      <c r="M31" s="21"/>
      <c r="N31" s="21"/>
      <c r="O31" s="21">
        <v>1</v>
      </c>
      <c r="P31" s="21"/>
      <c r="Q31" s="21"/>
      <c r="R31" s="21"/>
      <c r="S31" s="10" t="s">
        <v>94</v>
      </c>
      <c r="T31" s="10" t="s">
        <v>26</v>
      </c>
      <c r="U31" s="10" t="s">
        <v>90</v>
      </c>
      <c r="V31" s="10" t="s">
        <v>36</v>
      </c>
      <c r="W31" s="10" t="s">
        <v>29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s="8" customFormat="1" ht="12.75" thickBot="1" x14ac:dyDescent="0.25">
      <c r="A32" s="6" t="s">
        <v>95</v>
      </c>
      <c r="B32" s="13"/>
      <c r="C32" s="7"/>
      <c r="D32" s="7"/>
      <c r="E32" s="7"/>
      <c r="F32" s="7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ht="15.75" thickBot="1" x14ac:dyDescent="0.3">
      <c r="A33" s="9" t="s">
        <v>96</v>
      </c>
      <c r="B33" s="10">
        <v>28</v>
      </c>
      <c r="C33" s="10">
        <v>615123</v>
      </c>
      <c r="D33" s="10">
        <v>4564400</v>
      </c>
      <c r="E33" s="12">
        <v>41794</v>
      </c>
      <c r="F33" s="12">
        <v>41799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0" t="s">
        <v>64</v>
      </c>
      <c r="T33" s="10" t="s">
        <v>26</v>
      </c>
      <c r="U33" s="10" t="s">
        <v>27</v>
      </c>
      <c r="V33" s="10" t="s">
        <v>97</v>
      </c>
      <c r="W33" s="10" t="s">
        <v>98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8" customFormat="1" ht="12.75" thickBot="1" x14ac:dyDescent="0.25">
      <c r="A34" s="6" t="s">
        <v>99</v>
      </c>
      <c r="B34" s="13"/>
      <c r="C34" s="7"/>
      <c r="D34" s="7"/>
      <c r="E34" s="7"/>
      <c r="F34" s="7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s="8" customFormat="1" ht="12.75" thickBot="1" x14ac:dyDescent="0.25">
      <c r="A35" s="6" t="s">
        <v>100</v>
      </c>
      <c r="B35" s="13"/>
      <c r="C35" s="7"/>
      <c r="D35" s="7"/>
      <c r="E35" s="7"/>
      <c r="F35" s="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ht="15.75" thickBot="1" x14ac:dyDescent="0.3">
      <c r="A36" s="9" t="s">
        <v>101</v>
      </c>
      <c r="B36" s="10">
        <v>10</v>
      </c>
      <c r="C36" s="10">
        <v>613640</v>
      </c>
      <c r="D36" s="10">
        <v>4567418</v>
      </c>
      <c r="E36" s="12">
        <v>41794</v>
      </c>
      <c r="F36" s="12">
        <v>41799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0" t="s">
        <v>102</v>
      </c>
      <c r="T36" s="10" t="s">
        <v>26</v>
      </c>
      <c r="U36" s="10" t="s">
        <v>90</v>
      </c>
      <c r="V36" s="10" t="s">
        <v>103</v>
      </c>
      <c r="W36" s="10" t="s">
        <v>98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 thickBot="1" x14ac:dyDescent="0.3">
      <c r="A37" s="9" t="s">
        <v>104</v>
      </c>
      <c r="B37" s="10">
        <v>11</v>
      </c>
      <c r="C37" s="10">
        <v>614163</v>
      </c>
      <c r="D37" s="10">
        <v>4567432</v>
      </c>
      <c r="E37" s="12">
        <v>41794</v>
      </c>
      <c r="F37" s="12">
        <v>41799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0" t="s">
        <v>105</v>
      </c>
      <c r="T37" s="10" t="s">
        <v>26</v>
      </c>
      <c r="U37" s="10" t="s">
        <v>90</v>
      </c>
      <c r="V37" s="10" t="s">
        <v>106</v>
      </c>
      <c r="W37" s="10" t="s">
        <v>98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.75" thickBot="1" x14ac:dyDescent="0.3">
      <c r="A38" s="9" t="s">
        <v>107</v>
      </c>
      <c r="B38" s="10">
        <v>19</v>
      </c>
      <c r="C38" s="10">
        <v>613172</v>
      </c>
      <c r="D38" s="10">
        <v>4569086</v>
      </c>
      <c r="E38" s="12">
        <v>41795</v>
      </c>
      <c r="F38" s="12">
        <v>41800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0" t="s">
        <v>108</v>
      </c>
      <c r="T38" s="10" t="s">
        <v>26</v>
      </c>
      <c r="U38" s="10" t="s">
        <v>35</v>
      </c>
      <c r="V38" s="10" t="s">
        <v>28</v>
      </c>
      <c r="W38" s="10" t="s">
        <v>98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.75" thickBot="1" x14ac:dyDescent="0.3">
      <c r="A39" s="9" t="s">
        <v>109</v>
      </c>
      <c r="B39" s="10">
        <v>29</v>
      </c>
      <c r="C39" s="10">
        <v>613742</v>
      </c>
      <c r="D39" s="10">
        <v>4569110</v>
      </c>
      <c r="E39" s="12">
        <v>41794</v>
      </c>
      <c r="F39" s="12">
        <v>41799</v>
      </c>
      <c r="G39" s="21"/>
      <c r="H39" s="21"/>
      <c r="I39" s="21"/>
      <c r="J39" s="21"/>
      <c r="K39" s="21"/>
      <c r="L39" s="21"/>
      <c r="M39" s="21"/>
      <c r="N39" s="21"/>
      <c r="O39" s="21">
        <v>1</v>
      </c>
      <c r="P39" s="21"/>
      <c r="Q39" s="21"/>
      <c r="R39" s="21"/>
      <c r="S39" s="10" t="s">
        <v>110</v>
      </c>
      <c r="T39" s="10" t="s">
        <v>26</v>
      </c>
      <c r="U39" s="10" t="s">
        <v>27</v>
      </c>
      <c r="V39" s="10" t="s">
        <v>111</v>
      </c>
      <c r="W39" s="10" t="s">
        <v>98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.75" thickBot="1" x14ac:dyDescent="0.3">
      <c r="A40" s="9" t="s">
        <v>112</v>
      </c>
      <c r="B40" s="10">
        <v>9</v>
      </c>
      <c r="C40" s="10">
        <v>611580</v>
      </c>
      <c r="D40" s="10">
        <v>4570610</v>
      </c>
      <c r="E40" s="12">
        <v>41795</v>
      </c>
      <c r="F40" s="12">
        <v>41800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0" t="s">
        <v>113</v>
      </c>
      <c r="T40" s="10" t="s">
        <v>26</v>
      </c>
      <c r="U40" s="10" t="s">
        <v>90</v>
      </c>
      <c r="V40" s="10" t="s">
        <v>36</v>
      </c>
      <c r="W40" s="10" t="s">
        <v>98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.75" thickBot="1" x14ac:dyDescent="0.3">
      <c r="A41" s="9" t="s">
        <v>114</v>
      </c>
      <c r="B41" s="10">
        <v>7</v>
      </c>
      <c r="C41" s="10">
        <v>612018</v>
      </c>
      <c r="D41" s="10">
        <v>4570604</v>
      </c>
      <c r="E41" s="12">
        <v>41795</v>
      </c>
      <c r="F41" s="12">
        <v>41800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0" t="s">
        <v>115</v>
      </c>
      <c r="T41" s="10" t="s">
        <v>26</v>
      </c>
      <c r="U41" s="10" t="s">
        <v>27</v>
      </c>
      <c r="V41" s="10" t="s">
        <v>111</v>
      </c>
      <c r="W41" s="10" t="s">
        <v>98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 thickBot="1" x14ac:dyDescent="0.3">
      <c r="A42" s="9" t="s">
        <v>116</v>
      </c>
      <c r="B42" s="10">
        <v>3</v>
      </c>
      <c r="C42" s="10">
        <v>611118</v>
      </c>
      <c r="D42" s="10">
        <v>4572195</v>
      </c>
      <c r="E42" s="12">
        <v>41795</v>
      </c>
      <c r="F42" s="12">
        <v>41800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0" t="s">
        <v>117</v>
      </c>
      <c r="T42" s="10" t="s">
        <v>26</v>
      </c>
      <c r="U42" s="10" t="s">
        <v>27</v>
      </c>
      <c r="V42" s="10" t="s">
        <v>52</v>
      </c>
      <c r="W42" s="10" t="s">
        <v>98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.75" thickBot="1" x14ac:dyDescent="0.3">
      <c r="A43" s="9" t="s">
        <v>118</v>
      </c>
      <c r="B43" s="10">
        <v>4</v>
      </c>
      <c r="C43" s="25">
        <v>612205</v>
      </c>
      <c r="D43" s="10">
        <v>4572272</v>
      </c>
      <c r="E43" s="12">
        <v>41795</v>
      </c>
      <c r="F43" s="12">
        <v>41800</v>
      </c>
      <c r="G43" s="21"/>
      <c r="H43" s="21"/>
      <c r="I43" s="21"/>
      <c r="J43" s="21"/>
      <c r="K43" s="21"/>
      <c r="L43" s="21"/>
      <c r="M43" s="21"/>
      <c r="N43" s="21">
        <v>1</v>
      </c>
      <c r="O43" s="21"/>
      <c r="P43" s="21"/>
      <c r="Q43" s="21"/>
      <c r="R43" s="21"/>
      <c r="S43" s="10" t="s">
        <v>119</v>
      </c>
      <c r="T43" s="10" t="s">
        <v>26</v>
      </c>
      <c r="U43" s="10" t="s">
        <v>35</v>
      </c>
      <c r="V43" s="10" t="s">
        <v>52</v>
      </c>
      <c r="W43" s="10" t="s">
        <v>98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s="8" customFormat="1" ht="12.75" thickBot="1" x14ac:dyDescent="0.25">
      <c r="A44" s="6" t="s">
        <v>120</v>
      </c>
      <c r="B44" s="13"/>
      <c r="C44" s="7"/>
      <c r="D44" s="7"/>
      <c r="E44" s="7"/>
      <c r="F44" s="7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ht="15.75" thickBot="1" x14ac:dyDescent="0.3">
      <c r="A45" s="9" t="s">
        <v>121</v>
      </c>
      <c r="B45" s="10">
        <v>2</v>
      </c>
      <c r="C45" s="10">
        <v>611949</v>
      </c>
      <c r="D45" s="10">
        <v>4573878</v>
      </c>
      <c r="E45" s="12">
        <v>41795</v>
      </c>
      <c r="F45" s="12">
        <v>41800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10" t="s">
        <v>122</v>
      </c>
      <c r="T45" s="10" t="s">
        <v>26</v>
      </c>
      <c r="U45" s="10" t="s">
        <v>90</v>
      </c>
      <c r="V45" s="10" t="s">
        <v>111</v>
      </c>
      <c r="W45" s="10" t="s">
        <v>98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.75" thickBot="1" x14ac:dyDescent="0.3">
      <c r="A46" s="9" t="s">
        <v>123</v>
      </c>
      <c r="B46" s="10">
        <v>18</v>
      </c>
      <c r="C46" s="10">
        <v>611375</v>
      </c>
      <c r="D46" s="10">
        <v>4575447</v>
      </c>
      <c r="E46" s="12">
        <v>41795</v>
      </c>
      <c r="F46" s="12">
        <v>41800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10" t="s">
        <v>124</v>
      </c>
      <c r="T46" s="10" t="s">
        <v>26</v>
      </c>
      <c r="U46" s="10" t="s">
        <v>35</v>
      </c>
      <c r="V46" s="10" t="s">
        <v>52</v>
      </c>
      <c r="W46" s="10" t="s">
        <v>98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.75" thickBot="1" x14ac:dyDescent="0.3">
      <c r="A47" s="9" t="s">
        <v>125</v>
      </c>
      <c r="B47" s="10">
        <v>33</v>
      </c>
      <c r="C47" s="10">
        <v>612585</v>
      </c>
      <c r="D47" s="10">
        <v>4575494</v>
      </c>
      <c r="E47" s="12">
        <v>41795</v>
      </c>
      <c r="F47" s="12">
        <v>41800</v>
      </c>
      <c r="G47" s="21"/>
      <c r="H47" s="21">
        <v>1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10" t="s">
        <v>126</v>
      </c>
      <c r="T47" s="10" t="s">
        <v>26</v>
      </c>
      <c r="U47" s="10" t="s">
        <v>35</v>
      </c>
      <c r="V47" s="10" t="s">
        <v>52</v>
      </c>
      <c r="W47" s="10" t="s">
        <v>98</v>
      </c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.75" thickBot="1" x14ac:dyDescent="0.3">
      <c r="A48" s="9" t="s">
        <v>127</v>
      </c>
      <c r="B48" s="10">
        <v>1</v>
      </c>
      <c r="C48" s="10">
        <v>611216</v>
      </c>
      <c r="D48" s="10">
        <v>4577024</v>
      </c>
      <c r="E48" s="12">
        <v>41795</v>
      </c>
      <c r="F48" s="12">
        <v>41800</v>
      </c>
      <c r="G48" s="21"/>
      <c r="H48" s="21"/>
      <c r="I48" s="21">
        <v>1</v>
      </c>
      <c r="J48" s="21"/>
      <c r="K48" s="21"/>
      <c r="L48" s="21">
        <v>1</v>
      </c>
      <c r="M48" s="21"/>
      <c r="N48" s="21">
        <v>1</v>
      </c>
      <c r="O48" s="21">
        <v>1</v>
      </c>
      <c r="P48" s="21"/>
      <c r="Q48" s="21"/>
      <c r="R48" s="21"/>
      <c r="S48" s="10" t="s">
        <v>128</v>
      </c>
      <c r="T48" s="10" t="s">
        <v>26</v>
      </c>
      <c r="U48" s="10" t="s">
        <v>35</v>
      </c>
      <c r="V48" s="10" t="s">
        <v>111</v>
      </c>
      <c r="W48" s="10" t="s">
        <v>98</v>
      </c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.75" thickBot="1" x14ac:dyDescent="0.3">
      <c r="A49" s="9" t="s">
        <v>129</v>
      </c>
      <c r="B49" s="10">
        <v>21</v>
      </c>
      <c r="C49" s="10">
        <v>612057</v>
      </c>
      <c r="D49" s="10">
        <v>4577053</v>
      </c>
      <c r="E49" s="12">
        <v>41795</v>
      </c>
      <c r="F49" s="12">
        <v>41800</v>
      </c>
      <c r="G49" s="21"/>
      <c r="H49" s="21"/>
      <c r="I49" s="21"/>
      <c r="J49" s="21">
        <v>1</v>
      </c>
      <c r="K49" s="21">
        <v>1</v>
      </c>
      <c r="L49" s="21"/>
      <c r="M49" s="21">
        <v>1</v>
      </c>
      <c r="N49" s="21"/>
      <c r="O49" s="21"/>
      <c r="P49" s="21"/>
      <c r="Q49" s="21"/>
      <c r="R49" s="21"/>
      <c r="S49" s="10" t="s">
        <v>130</v>
      </c>
      <c r="T49" s="10" t="s">
        <v>26</v>
      </c>
      <c r="U49" s="10" t="s">
        <v>35</v>
      </c>
      <c r="V49" s="10" t="s">
        <v>111</v>
      </c>
      <c r="W49" s="10" t="s">
        <v>98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.75" thickBot="1" x14ac:dyDescent="0.3">
      <c r="A50" s="9" t="s">
        <v>131</v>
      </c>
      <c r="B50" s="10">
        <v>39</v>
      </c>
      <c r="C50" s="10">
        <v>611255</v>
      </c>
      <c r="D50" s="10">
        <v>4578627</v>
      </c>
      <c r="E50" s="12">
        <v>41797</v>
      </c>
      <c r="F50" s="12">
        <v>41802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10">
        <v>224</v>
      </c>
      <c r="T50" s="10" t="s">
        <v>26</v>
      </c>
      <c r="U50" s="10" t="s">
        <v>35</v>
      </c>
      <c r="V50" s="10" t="s">
        <v>132</v>
      </c>
      <c r="W50" s="10" t="s">
        <v>98</v>
      </c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.75" thickBot="1" x14ac:dyDescent="0.3">
      <c r="A51" s="9" t="s">
        <v>133</v>
      </c>
      <c r="B51" s="10">
        <v>34</v>
      </c>
      <c r="C51" s="10">
        <v>611883</v>
      </c>
      <c r="D51" s="10">
        <v>4578622</v>
      </c>
      <c r="E51" s="12">
        <v>41797</v>
      </c>
      <c r="F51" s="12">
        <v>41802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0">
        <v>76</v>
      </c>
      <c r="T51" s="10" t="s">
        <v>26</v>
      </c>
      <c r="U51" s="10" t="s">
        <v>27</v>
      </c>
      <c r="V51" s="10" t="s">
        <v>52</v>
      </c>
      <c r="W51" s="10" t="s">
        <v>98</v>
      </c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.75" thickBot="1" x14ac:dyDescent="0.3">
      <c r="A52" s="9" t="s">
        <v>134</v>
      </c>
      <c r="B52" s="10">
        <v>37</v>
      </c>
      <c r="C52" s="10">
        <v>611394</v>
      </c>
      <c r="D52" s="10">
        <v>4580252</v>
      </c>
      <c r="E52" s="12">
        <v>41797</v>
      </c>
      <c r="F52" s="12">
        <v>41802</v>
      </c>
      <c r="G52" s="21"/>
      <c r="H52" s="21"/>
      <c r="I52" s="21"/>
      <c r="J52" s="21"/>
      <c r="K52" s="21"/>
      <c r="L52" s="21"/>
      <c r="M52" s="21">
        <v>1</v>
      </c>
      <c r="N52" s="21"/>
      <c r="O52" s="21"/>
      <c r="P52" s="21"/>
      <c r="Q52" s="21">
        <v>1</v>
      </c>
      <c r="R52" s="21"/>
      <c r="S52" s="10">
        <v>257</v>
      </c>
      <c r="T52" s="10" t="s">
        <v>26</v>
      </c>
      <c r="U52" s="10" t="s">
        <v>35</v>
      </c>
      <c r="V52" s="10" t="s">
        <v>52</v>
      </c>
      <c r="W52" s="10" t="s">
        <v>98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5.75" thickBot="1" x14ac:dyDescent="0.3">
      <c r="A53" s="9" t="s">
        <v>135</v>
      </c>
      <c r="B53" s="10">
        <v>35</v>
      </c>
      <c r="C53" s="10">
        <v>612618</v>
      </c>
      <c r="D53" s="10">
        <v>4580118</v>
      </c>
      <c r="E53" s="12">
        <v>41797</v>
      </c>
      <c r="F53" s="12">
        <v>41802</v>
      </c>
      <c r="G53" s="21"/>
      <c r="H53" s="21"/>
      <c r="I53" s="21">
        <v>1</v>
      </c>
      <c r="J53" s="21"/>
      <c r="K53" s="21"/>
      <c r="L53" s="21"/>
      <c r="M53" s="21"/>
      <c r="N53" s="21"/>
      <c r="O53" s="21"/>
      <c r="P53" s="21"/>
      <c r="Q53" s="21">
        <v>1</v>
      </c>
      <c r="R53" s="21"/>
      <c r="S53" s="10">
        <v>169</v>
      </c>
      <c r="T53" s="10" t="s">
        <v>26</v>
      </c>
      <c r="U53" s="10" t="s">
        <v>35</v>
      </c>
      <c r="V53" s="10" t="s">
        <v>52</v>
      </c>
      <c r="W53" s="10" t="s">
        <v>98</v>
      </c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ht="15.75" thickBot="1" x14ac:dyDescent="0.3">
      <c r="A54" s="9" t="s">
        <v>136</v>
      </c>
      <c r="B54" s="10">
        <v>32</v>
      </c>
      <c r="C54" s="10">
        <v>611304</v>
      </c>
      <c r="D54" s="10">
        <v>4581721</v>
      </c>
      <c r="E54" s="12">
        <v>41797</v>
      </c>
      <c r="F54" s="12">
        <v>41802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0">
        <v>217</v>
      </c>
      <c r="T54" s="10" t="s">
        <v>26</v>
      </c>
      <c r="U54" s="10" t="s">
        <v>35</v>
      </c>
      <c r="V54" s="10" t="s">
        <v>106</v>
      </c>
      <c r="W54" s="10" t="s">
        <v>98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15.75" thickBot="1" x14ac:dyDescent="0.3">
      <c r="A55" s="9" t="s">
        <v>137</v>
      </c>
      <c r="B55" s="10">
        <v>36</v>
      </c>
      <c r="C55" s="10">
        <v>612008</v>
      </c>
      <c r="D55" s="10">
        <v>4581722</v>
      </c>
      <c r="E55" s="12">
        <v>41797</v>
      </c>
      <c r="F55" s="12">
        <v>41802</v>
      </c>
      <c r="G55" s="21">
        <v>1</v>
      </c>
      <c r="H55" s="21"/>
      <c r="I55" s="21"/>
      <c r="J55" s="21"/>
      <c r="K55" s="21"/>
      <c r="L55" s="21"/>
      <c r="M55" s="21"/>
      <c r="N55" s="21"/>
      <c r="O55" s="21">
        <v>1</v>
      </c>
      <c r="P55" s="21"/>
      <c r="Q55" s="21"/>
      <c r="R55" s="21"/>
      <c r="S55" s="10">
        <v>121</v>
      </c>
      <c r="T55" s="10" t="s">
        <v>26</v>
      </c>
      <c r="U55" s="10" t="s">
        <v>35</v>
      </c>
      <c r="V55" s="10" t="s">
        <v>52</v>
      </c>
      <c r="W55" s="10" t="s">
        <v>98</v>
      </c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5.75" thickBot="1" x14ac:dyDescent="0.3">
      <c r="A56" s="9" t="s">
        <v>138</v>
      </c>
      <c r="B56" s="10">
        <v>13</v>
      </c>
      <c r="C56" s="10">
        <v>610900</v>
      </c>
      <c r="D56" s="10">
        <v>4583264</v>
      </c>
      <c r="E56" s="12">
        <v>41797</v>
      </c>
      <c r="F56" s="12">
        <v>41802</v>
      </c>
      <c r="G56" s="21"/>
      <c r="H56" s="21">
        <v>1</v>
      </c>
      <c r="I56" s="21">
        <v>1</v>
      </c>
      <c r="J56" s="21"/>
      <c r="K56" s="21"/>
      <c r="L56" s="21"/>
      <c r="M56" s="21">
        <v>1</v>
      </c>
      <c r="N56" s="21">
        <v>1</v>
      </c>
      <c r="O56" s="21"/>
      <c r="P56" s="21"/>
      <c r="Q56" s="21"/>
      <c r="R56" s="21"/>
      <c r="S56" s="10">
        <v>204</v>
      </c>
      <c r="T56" s="10" t="s">
        <v>26</v>
      </c>
      <c r="U56" s="10" t="s">
        <v>139</v>
      </c>
      <c r="V56" s="10" t="s">
        <v>36</v>
      </c>
      <c r="W56" s="10" t="s">
        <v>98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ht="15.75" thickBot="1" x14ac:dyDescent="0.3">
      <c r="A57" s="9" t="s">
        <v>140</v>
      </c>
      <c r="B57" s="10">
        <v>40</v>
      </c>
      <c r="C57" s="10">
        <v>611763</v>
      </c>
      <c r="D57" s="10">
        <v>4583260</v>
      </c>
      <c r="E57" s="12">
        <v>41797</v>
      </c>
      <c r="F57" s="12">
        <v>41802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10">
        <v>74</v>
      </c>
      <c r="T57" s="10" t="s">
        <v>26</v>
      </c>
      <c r="U57" s="10" t="s">
        <v>90</v>
      </c>
      <c r="V57" s="10" t="s">
        <v>36</v>
      </c>
      <c r="W57" s="10" t="s">
        <v>98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s="8" customFormat="1" ht="12.75" thickBot="1" x14ac:dyDescent="0.25">
      <c r="A58" s="6" t="s">
        <v>141</v>
      </c>
      <c r="B58" s="13"/>
      <c r="C58" s="7"/>
      <c r="D58" s="7"/>
      <c r="E58" s="7"/>
      <c r="F58" s="7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ht="15.75" thickBot="1" x14ac:dyDescent="0.3">
      <c r="A59" s="9" t="s">
        <v>142</v>
      </c>
      <c r="B59" s="10">
        <v>31</v>
      </c>
      <c r="C59" s="10">
        <v>611773</v>
      </c>
      <c r="D59" s="10">
        <v>4584889</v>
      </c>
      <c r="E59" s="12">
        <v>41797</v>
      </c>
      <c r="F59" s="12">
        <v>41802</v>
      </c>
      <c r="G59" s="21"/>
      <c r="H59" s="21"/>
      <c r="I59" s="21">
        <v>1</v>
      </c>
      <c r="J59" s="21"/>
      <c r="K59" s="21"/>
      <c r="L59" s="21"/>
      <c r="M59" s="21"/>
      <c r="N59" s="21"/>
      <c r="O59" s="21"/>
      <c r="P59" s="21"/>
      <c r="Q59" s="21"/>
      <c r="R59" s="21"/>
      <c r="S59" s="10">
        <v>140</v>
      </c>
      <c r="T59" s="10" t="s">
        <v>143</v>
      </c>
      <c r="U59" s="10" t="s">
        <v>90</v>
      </c>
      <c r="V59" s="10" t="s">
        <v>36</v>
      </c>
      <c r="W59" s="10" t="s">
        <v>98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ht="15.75" thickBot="1" x14ac:dyDescent="0.3">
      <c r="A60" s="9" t="s">
        <v>144</v>
      </c>
      <c r="B60" s="10">
        <v>24</v>
      </c>
      <c r="C60" s="10">
        <v>611599</v>
      </c>
      <c r="D60" s="10">
        <v>4586501</v>
      </c>
      <c r="E60" s="12">
        <v>41797</v>
      </c>
      <c r="F60" s="12">
        <v>41802</v>
      </c>
      <c r="G60" s="21"/>
      <c r="H60" s="21"/>
      <c r="I60" s="21">
        <v>1</v>
      </c>
      <c r="J60" s="21"/>
      <c r="K60" s="21"/>
      <c r="L60" s="21"/>
      <c r="M60" s="21"/>
      <c r="N60" s="21"/>
      <c r="O60" s="21"/>
      <c r="P60" s="21"/>
      <c r="Q60" s="21"/>
      <c r="R60" s="21"/>
      <c r="S60" s="10">
        <v>223</v>
      </c>
      <c r="T60" s="10" t="s">
        <v>143</v>
      </c>
      <c r="U60" s="10" t="s">
        <v>35</v>
      </c>
      <c r="V60" s="10" t="s">
        <v>52</v>
      </c>
      <c r="W60" s="10" t="s">
        <v>98</v>
      </c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ht="15.75" thickBot="1" x14ac:dyDescent="0.3">
      <c r="A61" s="9" t="s">
        <v>145</v>
      </c>
      <c r="B61" s="10">
        <v>12</v>
      </c>
      <c r="C61" s="10">
        <v>612248</v>
      </c>
      <c r="D61" s="10">
        <v>4586504</v>
      </c>
      <c r="E61" s="12">
        <v>41798</v>
      </c>
      <c r="F61" s="12">
        <v>41803</v>
      </c>
      <c r="G61" s="21"/>
      <c r="H61" s="21"/>
      <c r="I61" s="21">
        <v>1</v>
      </c>
      <c r="J61" s="21">
        <v>1</v>
      </c>
      <c r="K61" s="21"/>
      <c r="L61" s="21"/>
      <c r="M61" s="21"/>
      <c r="N61" s="21"/>
      <c r="O61" s="21"/>
      <c r="P61" s="21"/>
      <c r="Q61" s="21"/>
      <c r="R61" s="21"/>
      <c r="S61" s="10">
        <v>16</v>
      </c>
      <c r="T61" s="10" t="s">
        <v>143</v>
      </c>
      <c r="U61" s="10" t="s">
        <v>35</v>
      </c>
      <c r="V61" s="10" t="s">
        <v>146</v>
      </c>
      <c r="W61" s="10" t="s">
        <v>98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ht="15.75" thickBot="1" x14ac:dyDescent="0.3">
      <c r="A62" s="9" t="s">
        <v>147</v>
      </c>
      <c r="B62" s="10">
        <v>30</v>
      </c>
      <c r="C62" s="10">
        <v>611558</v>
      </c>
      <c r="D62" s="10">
        <v>4588106</v>
      </c>
      <c r="E62" s="12">
        <v>41798</v>
      </c>
      <c r="F62" s="12">
        <v>41803</v>
      </c>
      <c r="G62" s="21"/>
      <c r="H62" s="21"/>
      <c r="I62" s="21"/>
      <c r="J62" s="21">
        <v>1</v>
      </c>
      <c r="K62" s="21"/>
      <c r="L62" s="21"/>
      <c r="M62" s="21"/>
      <c r="N62" s="21"/>
      <c r="O62" s="21"/>
      <c r="P62" s="21"/>
      <c r="Q62" s="21"/>
      <c r="R62" s="21"/>
      <c r="S62" s="10">
        <v>270</v>
      </c>
      <c r="T62" s="10" t="s">
        <v>143</v>
      </c>
      <c r="U62" s="10" t="s">
        <v>35</v>
      </c>
      <c r="V62" s="10" t="s">
        <v>52</v>
      </c>
      <c r="W62" s="10" t="s">
        <v>98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ht="15.75" thickBot="1" x14ac:dyDescent="0.3">
      <c r="A63" s="9" t="s">
        <v>148</v>
      </c>
      <c r="B63" s="10">
        <v>26</v>
      </c>
      <c r="C63" s="10">
        <v>612067</v>
      </c>
      <c r="D63" s="10">
        <v>4588116</v>
      </c>
      <c r="E63" s="12">
        <v>41798</v>
      </c>
      <c r="F63" s="12">
        <v>41803</v>
      </c>
      <c r="G63" s="21"/>
      <c r="H63" s="21"/>
      <c r="I63" s="21">
        <v>1</v>
      </c>
      <c r="J63" s="21"/>
      <c r="K63" s="21"/>
      <c r="L63" s="21"/>
      <c r="M63" s="21"/>
      <c r="N63" s="21"/>
      <c r="O63" s="21"/>
      <c r="P63" s="21"/>
      <c r="Q63" s="21"/>
      <c r="R63" s="21"/>
      <c r="S63" s="10">
        <v>61</v>
      </c>
      <c r="T63" s="10" t="s">
        <v>143</v>
      </c>
      <c r="U63" s="10" t="s">
        <v>90</v>
      </c>
      <c r="V63" s="10" t="s">
        <v>146</v>
      </c>
      <c r="W63" s="10" t="s">
        <v>98</v>
      </c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s="8" customFormat="1" ht="12.75" thickBot="1" x14ac:dyDescent="0.25">
      <c r="A64" s="6" t="s">
        <v>149</v>
      </c>
      <c r="B64" s="13"/>
      <c r="C64" s="7"/>
      <c r="D64" s="7"/>
      <c r="E64" s="7"/>
      <c r="F64" s="7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ht="15.75" thickBot="1" x14ac:dyDescent="0.3">
      <c r="A65" s="9" t="s">
        <v>150</v>
      </c>
      <c r="B65" s="10">
        <v>15</v>
      </c>
      <c r="C65" s="10">
        <v>612112</v>
      </c>
      <c r="D65" s="10">
        <v>4589717</v>
      </c>
      <c r="E65" s="12">
        <v>41798</v>
      </c>
      <c r="F65" s="12">
        <v>41803</v>
      </c>
      <c r="G65" s="21"/>
      <c r="H65" s="21"/>
      <c r="I65" s="21">
        <v>1</v>
      </c>
      <c r="J65" s="21"/>
      <c r="K65" s="21"/>
      <c r="L65" s="21"/>
      <c r="M65" s="21"/>
      <c r="N65" s="21"/>
      <c r="O65" s="21"/>
      <c r="P65" s="21"/>
      <c r="Q65" s="21"/>
      <c r="R65" s="21"/>
      <c r="S65" s="10">
        <v>54</v>
      </c>
      <c r="T65" s="10" t="s">
        <v>143</v>
      </c>
      <c r="U65" s="10" t="s">
        <v>151</v>
      </c>
      <c r="V65" s="10" t="s">
        <v>152</v>
      </c>
      <c r="W65" s="10" t="s">
        <v>98</v>
      </c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ht="15.75" thickBot="1" x14ac:dyDescent="0.3">
      <c r="A66" s="9" t="s">
        <v>153</v>
      </c>
      <c r="B66" s="10">
        <v>23</v>
      </c>
      <c r="C66" s="10">
        <v>611557</v>
      </c>
      <c r="D66" s="10">
        <v>4591356</v>
      </c>
      <c r="E66" s="12">
        <v>41798</v>
      </c>
      <c r="F66" s="12">
        <v>41803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10">
        <v>199</v>
      </c>
      <c r="T66" s="10" t="s">
        <v>143</v>
      </c>
      <c r="U66" s="10" t="s">
        <v>90</v>
      </c>
      <c r="V66" s="10" t="s">
        <v>52</v>
      </c>
      <c r="W66" s="10" t="s">
        <v>98</v>
      </c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ht="15.75" thickBot="1" x14ac:dyDescent="0.3">
      <c r="A67" s="9" t="s">
        <v>154</v>
      </c>
      <c r="B67" s="10">
        <v>16</v>
      </c>
      <c r="C67" s="10">
        <v>612003</v>
      </c>
      <c r="D67" s="10">
        <v>4591371</v>
      </c>
      <c r="E67" s="12">
        <v>41798</v>
      </c>
      <c r="F67" s="12">
        <v>41803</v>
      </c>
      <c r="G67" s="21"/>
      <c r="H67" s="21"/>
      <c r="I67" s="21">
        <v>1</v>
      </c>
      <c r="J67" s="21"/>
      <c r="K67" s="21"/>
      <c r="L67" s="21"/>
      <c r="M67" s="21"/>
      <c r="N67" s="21"/>
      <c r="O67" s="21"/>
      <c r="P67" s="21"/>
      <c r="Q67" s="21"/>
      <c r="R67" s="21"/>
      <c r="S67" s="10">
        <v>71</v>
      </c>
      <c r="T67" s="10" t="s">
        <v>143</v>
      </c>
      <c r="U67" s="10" t="s">
        <v>27</v>
      </c>
      <c r="V67" s="10" t="s">
        <v>52</v>
      </c>
      <c r="W67" s="10" t="s">
        <v>98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ht="15.75" thickBot="1" x14ac:dyDescent="0.3">
      <c r="A68" s="9" t="s">
        <v>155</v>
      </c>
      <c r="B68" s="10">
        <v>14</v>
      </c>
      <c r="C68" s="10">
        <v>611578</v>
      </c>
      <c r="D68" s="10">
        <v>4592959</v>
      </c>
      <c r="E68" s="12">
        <v>41798</v>
      </c>
      <c r="F68" s="12">
        <v>41803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10">
        <v>241</v>
      </c>
      <c r="T68" s="10" t="s">
        <v>143</v>
      </c>
      <c r="U68" s="10" t="s">
        <v>90</v>
      </c>
      <c r="V68" s="10" t="s">
        <v>156</v>
      </c>
      <c r="W68" s="10" t="s">
        <v>98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ht="15.75" thickBot="1" x14ac:dyDescent="0.3">
      <c r="A69" s="9" t="s">
        <v>157</v>
      </c>
      <c r="B69" s="10">
        <v>5</v>
      </c>
      <c r="C69" s="10">
        <v>612473</v>
      </c>
      <c r="D69" s="10">
        <v>4592962</v>
      </c>
      <c r="E69" s="12">
        <v>41798</v>
      </c>
      <c r="F69" s="12">
        <v>41803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10">
        <v>167</v>
      </c>
      <c r="T69" s="10" t="s">
        <v>143</v>
      </c>
      <c r="U69" s="10" t="s">
        <v>90</v>
      </c>
      <c r="V69" s="10" t="s">
        <v>52</v>
      </c>
      <c r="W69" s="10" t="s">
        <v>98</v>
      </c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ht="15.75" thickBot="1" x14ac:dyDescent="0.3">
      <c r="A70" s="9" t="s">
        <v>158</v>
      </c>
      <c r="B70" s="10">
        <v>6</v>
      </c>
      <c r="C70" s="10">
        <v>611627</v>
      </c>
      <c r="D70" s="10">
        <v>4594555</v>
      </c>
      <c r="E70" s="12">
        <v>41798</v>
      </c>
      <c r="F70" s="12">
        <v>41803</v>
      </c>
      <c r="G70" s="21"/>
      <c r="H70" s="21"/>
      <c r="I70" s="21"/>
      <c r="J70" s="21"/>
      <c r="K70" s="21">
        <v>1</v>
      </c>
      <c r="L70" s="21"/>
      <c r="M70" s="21"/>
      <c r="N70" s="21"/>
      <c r="O70" s="21"/>
      <c r="P70" s="21"/>
      <c r="Q70" s="21"/>
      <c r="R70" s="21"/>
      <c r="S70" s="10">
        <v>214</v>
      </c>
      <c r="T70" s="10" t="s">
        <v>143</v>
      </c>
      <c r="U70" s="10" t="s">
        <v>90</v>
      </c>
      <c r="V70" s="10" t="s">
        <v>52</v>
      </c>
      <c r="W70" s="10" t="s">
        <v>98</v>
      </c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ht="15.75" thickBot="1" x14ac:dyDescent="0.3">
      <c r="A71" s="9" t="s">
        <v>159</v>
      </c>
      <c r="B71" s="10">
        <v>11</v>
      </c>
      <c r="C71" s="10">
        <v>612782</v>
      </c>
      <c r="D71" s="10">
        <v>4594585</v>
      </c>
      <c r="E71" s="12">
        <v>41799</v>
      </c>
      <c r="F71" s="12">
        <v>41803</v>
      </c>
      <c r="G71" s="21"/>
      <c r="H71" s="21"/>
      <c r="I71" s="21"/>
      <c r="J71" s="21">
        <v>1</v>
      </c>
      <c r="K71" s="21"/>
      <c r="L71" s="21"/>
      <c r="M71" s="21">
        <v>1</v>
      </c>
      <c r="N71" s="21"/>
      <c r="O71" s="21"/>
      <c r="P71" s="21"/>
      <c r="Q71" s="21"/>
      <c r="R71" s="21" t="s">
        <v>160</v>
      </c>
      <c r="S71" s="10">
        <v>253</v>
      </c>
      <c r="T71" s="10" t="s">
        <v>143</v>
      </c>
      <c r="U71" s="10" t="s">
        <v>35</v>
      </c>
      <c r="V71" s="10" t="s">
        <v>52</v>
      </c>
      <c r="W71" s="10" t="s">
        <v>98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ht="15.75" thickBot="1" x14ac:dyDescent="0.3">
      <c r="A72" s="9" t="s">
        <v>161</v>
      </c>
      <c r="B72" s="10">
        <v>20</v>
      </c>
      <c r="C72" s="10">
        <v>611528</v>
      </c>
      <c r="D72" s="10">
        <v>4596161</v>
      </c>
      <c r="E72" s="12">
        <v>41799</v>
      </c>
      <c r="F72" s="12">
        <v>41804</v>
      </c>
      <c r="G72" s="21"/>
      <c r="H72" s="21"/>
      <c r="I72" s="21"/>
      <c r="J72" s="21"/>
      <c r="K72" s="21"/>
      <c r="L72" s="21"/>
      <c r="M72" s="21"/>
      <c r="N72" s="21">
        <v>1</v>
      </c>
      <c r="O72" s="21"/>
      <c r="P72" s="21"/>
      <c r="Q72" s="21"/>
      <c r="R72" s="21"/>
      <c r="S72" s="10">
        <v>293</v>
      </c>
      <c r="T72" s="10" t="s">
        <v>143</v>
      </c>
      <c r="U72" s="10" t="s">
        <v>90</v>
      </c>
      <c r="V72" s="10" t="s">
        <v>52</v>
      </c>
      <c r="W72" s="10" t="s">
        <v>98</v>
      </c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ht="15.75" thickBot="1" x14ac:dyDescent="0.3">
      <c r="A73" s="9" t="s">
        <v>162</v>
      </c>
      <c r="B73" s="10">
        <v>8</v>
      </c>
      <c r="C73" s="10">
        <v>612031</v>
      </c>
      <c r="D73" s="10">
        <v>4596172</v>
      </c>
      <c r="E73" s="12">
        <v>41799</v>
      </c>
      <c r="F73" s="12">
        <v>41804</v>
      </c>
      <c r="G73" s="21"/>
      <c r="H73" s="21"/>
      <c r="I73" s="21"/>
      <c r="J73" s="21"/>
      <c r="K73" s="21"/>
      <c r="L73" s="21"/>
      <c r="M73" s="21">
        <v>1</v>
      </c>
      <c r="N73" s="21"/>
      <c r="O73" s="21"/>
      <c r="P73" s="21"/>
      <c r="Q73" s="21"/>
      <c r="R73" s="21"/>
      <c r="S73" s="10">
        <v>166</v>
      </c>
      <c r="T73" s="10" t="s">
        <v>143</v>
      </c>
      <c r="U73" s="10" t="s">
        <v>90</v>
      </c>
      <c r="V73" s="10" t="s">
        <v>152</v>
      </c>
      <c r="W73" s="10" t="s">
        <v>98</v>
      </c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s="8" customFormat="1" ht="12.75" thickBot="1" x14ac:dyDescent="0.25">
      <c r="A74" s="6" t="s">
        <v>163</v>
      </c>
      <c r="B74" s="13"/>
      <c r="C74" s="7"/>
      <c r="D74" s="7"/>
      <c r="E74" s="7"/>
      <c r="F74" s="7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 ht="15.75" thickBot="1" x14ac:dyDescent="0.3">
      <c r="A75" s="9" t="s">
        <v>164</v>
      </c>
      <c r="B75" s="10">
        <v>38</v>
      </c>
      <c r="C75" s="10">
        <v>611984</v>
      </c>
      <c r="D75" s="10">
        <v>4597801</v>
      </c>
      <c r="E75" s="12">
        <v>41799</v>
      </c>
      <c r="F75" s="12">
        <v>41804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10">
        <v>82</v>
      </c>
      <c r="T75" s="10" t="s">
        <v>143</v>
      </c>
      <c r="U75" s="10" t="s">
        <v>27</v>
      </c>
      <c r="V75" s="10" t="s">
        <v>36</v>
      </c>
      <c r="W75" s="10" t="s">
        <v>98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ht="15.75" thickBot="1" x14ac:dyDescent="0.3">
      <c r="A76" s="9" t="s">
        <v>165</v>
      </c>
      <c r="B76" s="10">
        <v>36</v>
      </c>
      <c r="C76" s="10">
        <v>611320</v>
      </c>
      <c r="D76" s="10">
        <v>4599409</v>
      </c>
      <c r="E76" s="12">
        <v>41802</v>
      </c>
      <c r="F76" s="12">
        <v>41807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10">
        <v>352</v>
      </c>
      <c r="T76" s="10" t="s">
        <v>143</v>
      </c>
      <c r="U76" s="10" t="s">
        <v>90</v>
      </c>
      <c r="V76" s="10" t="s">
        <v>36</v>
      </c>
      <c r="W76" s="10" t="s">
        <v>98</v>
      </c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ht="15.75" thickBot="1" x14ac:dyDescent="0.3">
      <c r="A77" s="9" t="s">
        <v>166</v>
      </c>
      <c r="B77" s="10">
        <v>27</v>
      </c>
      <c r="C77" s="10">
        <v>611819</v>
      </c>
      <c r="D77" s="10">
        <v>4599286</v>
      </c>
      <c r="E77" s="12">
        <v>41799</v>
      </c>
      <c r="F77" s="12">
        <v>41804</v>
      </c>
      <c r="G77" s="21"/>
      <c r="H77" s="21"/>
      <c r="I77" s="21"/>
      <c r="J77" s="21"/>
      <c r="K77" s="21"/>
      <c r="L77" s="21"/>
      <c r="M77" s="21"/>
      <c r="N77" s="21">
        <v>1</v>
      </c>
      <c r="O77" s="21"/>
      <c r="P77" s="21"/>
      <c r="Q77" s="21"/>
      <c r="R77" s="21"/>
      <c r="S77" s="10">
        <v>11</v>
      </c>
      <c r="T77" s="10" t="s">
        <v>143</v>
      </c>
      <c r="U77" s="10" t="s">
        <v>27</v>
      </c>
      <c r="V77" s="10" t="s">
        <v>36</v>
      </c>
      <c r="W77" s="10" t="s">
        <v>98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ht="15.75" thickBot="1" x14ac:dyDescent="0.3">
      <c r="A78" s="9" t="s">
        <v>167</v>
      </c>
      <c r="B78" s="10">
        <v>10</v>
      </c>
      <c r="C78" s="10">
        <v>609995</v>
      </c>
      <c r="D78" s="10">
        <v>4600984</v>
      </c>
      <c r="E78" s="12">
        <v>41799</v>
      </c>
      <c r="F78" s="12">
        <v>41804</v>
      </c>
      <c r="G78" s="21"/>
      <c r="H78" s="21"/>
      <c r="I78" s="21">
        <v>1</v>
      </c>
      <c r="J78" s="21"/>
      <c r="K78" s="21"/>
      <c r="L78" s="21"/>
      <c r="M78" s="21"/>
      <c r="N78" s="21">
        <v>1</v>
      </c>
      <c r="O78" s="21"/>
      <c r="P78" s="21"/>
      <c r="Q78" s="21"/>
      <c r="R78" s="21"/>
      <c r="S78" s="10">
        <v>189</v>
      </c>
      <c r="T78" s="10" t="s">
        <v>143</v>
      </c>
      <c r="U78" s="10" t="s">
        <v>35</v>
      </c>
      <c r="V78" s="10" t="s">
        <v>146</v>
      </c>
      <c r="W78" s="10" t="s">
        <v>98</v>
      </c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ht="15.75" thickBot="1" x14ac:dyDescent="0.3">
      <c r="A79" s="9" t="s">
        <v>168</v>
      </c>
      <c r="B79" s="10">
        <v>29</v>
      </c>
      <c r="C79" s="10">
        <v>610821</v>
      </c>
      <c r="D79" s="10">
        <v>4601004</v>
      </c>
      <c r="E79" s="12">
        <v>41799</v>
      </c>
      <c r="F79" s="12">
        <v>41804</v>
      </c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10">
        <v>76</v>
      </c>
      <c r="T79" s="10" t="s">
        <v>143</v>
      </c>
      <c r="U79" s="10" t="s">
        <v>35</v>
      </c>
      <c r="V79" s="10" t="s">
        <v>87</v>
      </c>
      <c r="W79" s="10" t="s">
        <v>98</v>
      </c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ht="15.75" thickBot="1" x14ac:dyDescent="0.3">
      <c r="A80" s="9" t="s">
        <v>169</v>
      </c>
      <c r="B80" s="10">
        <v>17</v>
      </c>
      <c r="C80" s="10">
        <v>609596</v>
      </c>
      <c r="D80" s="10">
        <v>4602690</v>
      </c>
      <c r="E80" s="12">
        <v>41799</v>
      </c>
      <c r="F80" s="12">
        <v>41804</v>
      </c>
      <c r="G80" s="21"/>
      <c r="H80" s="21"/>
      <c r="I80" s="21"/>
      <c r="J80" s="21"/>
      <c r="K80" s="21"/>
      <c r="L80" s="21"/>
      <c r="M80" s="21"/>
      <c r="N80" s="21">
        <v>1</v>
      </c>
      <c r="O80" s="21"/>
      <c r="P80" s="21"/>
      <c r="Q80" s="21"/>
      <c r="R80" s="21"/>
      <c r="S80" s="10">
        <v>234</v>
      </c>
      <c r="T80" s="10" t="s">
        <v>143</v>
      </c>
      <c r="U80" s="10" t="s">
        <v>35</v>
      </c>
      <c r="V80" s="10" t="s">
        <v>52</v>
      </c>
      <c r="W80" s="10" t="s">
        <v>98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ht="15.75" thickBot="1" x14ac:dyDescent="0.3">
      <c r="A81" s="9" t="s">
        <v>170</v>
      </c>
      <c r="B81" s="10">
        <v>28</v>
      </c>
      <c r="C81" s="26">
        <v>610681</v>
      </c>
      <c r="D81" s="10">
        <v>4602702</v>
      </c>
      <c r="E81" s="12">
        <v>41799</v>
      </c>
      <c r="F81" s="12">
        <v>41804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>
        <v>1</v>
      </c>
      <c r="R81" s="21"/>
      <c r="S81" s="10">
        <v>78</v>
      </c>
      <c r="T81" s="10" t="s">
        <v>143</v>
      </c>
      <c r="U81" s="10" t="s">
        <v>35</v>
      </c>
      <c r="V81" s="10" t="s">
        <v>111</v>
      </c>
      <c r="W81" s="10" t="s">
        <v>98</v>
      </c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s="8" customFormat="1" ht="12.75" thickBot="1" x14ac:dyDescent="0.25">
      <c r="A82" s="6" t="s">
        <v>171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 ht="15.75" thickBot="1" x14ac:dyDescent="0.3">
      <c r="A83" s="9" t="s">
        <v>172</v>
      </c>
      <c r="B83" s="10">
        <v>25</v>
      </c>
      <c r="C83" s="10">
        <v>610678</v>
      </c>
      <c r="D83" s="10">
        <v>4604344</v>
      </c>
      <c r="E83" s="12">
        <v>41799</v>
      </c>
      <c r="F83" s="12">
        <v>41804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10">
        <v>113</v>
      </c>
      <c r="T83" s="10" t="s">
        <v>143</v>
      </c>
      <c r="U83" s="10" t="s">
        <v>35</v>
      </c>
      <c r="V83" s="10" t="s">
        <v>80</v>
      </c>
      <c r="W83" s="10" t="s">
        <v>98</v>
      </c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s="8" customFormat="1" ht="12.75" thickBot="1" x14ac:dyDescent="0.25">
      <c r="A84" s="6" t="s">
        <v>173</v>
      </c>
      <c r="B84" s="13"/>
      <c r="C84" s="7"/>
      <c r="D84" s="7"/>
      <c r="E84" s="7"/>
      <c r="F84" s="7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 ht="15.75" thickBot="1" x14ac:dyDescent="0.3">
      <c r="A85" s="9" t="s">
        <v>174</v>
      </c>
      <c r="B85" s="10">
        <v>21</v>
      </c>
      <c r="C85" s="10">
        <v>610312</v>
      </c>
      <c r="D85" s="10">
        <v>4605884</v>
      </c>
      <c r="E85" s="12">
        <v>41800</v>
      </c>
      <c r="F85" s="12">
        <v>41805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10">
        <v>100</v>
      </c>
      <c r="T85" s="10" t="s">
        <v>143</v>
      </c>
      <c r="U85" s="10" t="s">
        <v>27</v>
      </c>
      <c r="V85" s="10" t="s">
        <v>106</v>
      </c>
      <c r="W85" s="10" t="s">
        <v>98</v>
      </c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s="8" customFormat="1" ht="12.75" thickBot="1" x14ac:dyDescent="0.25">
      <c r="A86" s="6" t="s">
        <v>175</v>
      </c>
      <c r="B86" s="13"/>
      <c r="C86" s="7"/>
      <c r="D86" s="7"/>
      <c r="E86" s="7"/>
      <c r="F86" s="7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 ht="15.75" thickBot="1" x14ac:dyDescent="0.3">
      <c r="A87" s="9" t="s">
        <v>176</v>
      </c>
      <c r="B87" s="10">
        <v>2</v>
      </c>
      <c r="C87" s="10">
        <v>610408</v>
      </c>
      <c r="D87" s="10">
        <v>4607556</v>
      </c>
      <c r="E87" s="12">
        <v>41800</v>
      </c>
      <c r="F87" s="12">
        <v>41805</v>
      </c>
      <c r="G87" s="21"/>
      <c r="H87" s="21">
        <v>1</v>
      </c>
      <c r="I87" s="21"/>
      <c r="J87" s="21"/>
      <c r="K87" s="21"/>
      <c r="L87" s="21"/>
      <c r="M87" s="21">
        <v>1</v>
      </c>
      <c r="N87" s="21"/>
      <c r="O87" s="21">
        <v>1</v>
      </c>
      <c r="P87" s="21"/>
      <c r="Q87" s="21"/>
      <c r="R87" s="21"/>
      <c r="S87" s="10">
        <v>85</v>
      </c>
      <c r="T87" s="10" t="s">
        <v>143</v>
      </c>
      <c r="U87" s="10" t="s">
        <v>35</v>
      </c>
      <c r="V87" s="10" t="s">
        <v>52</v>
      </c>
      <c r="W87" s="10" t="s">
        <v>98</v>
      </c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ht="15.75" thickBot="1" x14ac:dyDescent="0.3">
      <c r="A88" s="9" t="s">
        <v>177</v>
      </c>
      <c r="B88" s="10">
        <v>19</v>
      </c>
      <c r="C88" s="10">
        <v>609795</v>
      </c>
      <c r="D88" s="10">
        <v>4609145</v>
      </c>
      <c r="E88" s="12">
        <v>41800</v>
      </c>
      <c r="F88" s="12">
        <v>41805</v>
      </c>
      <c r="G88" s="21"/>
      <c r="H88" s="21"/>
      <c r="I88" s="21"/>
      <c r="J88" s="21"/>
      <c r="K88" s="21"/>
      <c r="L88" s="21"/>
      <c r="M88" s="21">
        <v>1</v>
      </c>
      <c r="N88" s="21"/>
      <c r="O88" s="21"/>
      <c r="P88" s="21"/>
      <c r="Q88" s="21"/>
      <c r="R88" s="21"/>
      <c r="S88" s="10">
        <v>60</v>
      </c>
      <c r="T88" s="10" t="s">
        <v>143</v>
      </c>
      <c r="U88" s="10" t="s">
        <v>35</v>
      </c>
      <c r="V88" s="10" t="s">
        <v>36</v>
      </c>
      <c r="W88" s="10" t="s">
        <v>98</v>
      </c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ht="15.75" thickBot="1" x14ac:dyDescent="0.3">
      <c r="A89" s="9" t="s">
        <v>178</v>
      </c>
      <c r="B89" s="10">
        <v>33</v>
      </c>
      <c r="C89" s="10">
        <v>610305</v>
      </c>
      <c r="D89" s="10">
        <v>4609160</v>
      </c>
      <c r="E89" s="12">
        <v>41800</v>
      </c>
      <c r="F89" s="12">
        <v>41805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10">
        <v>82</v>
      </c>
      <c r="T89" s="10" t="s">
        <v>143</v>
      </c>
      <c r="U89" s="10" t="s">
        <v>27</v>
      </c>
      <c r="V89" s="10" t="s">
        <v>36</v>
      </c>
      <c r="W89" s="10" t="s">
        <v>98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ht="15.75" thickBot="1" x14ac:dyDescent="0.3">
      <c r="A90" s="9" t="s">
        <v>179</v>
      </c>
      <c r="B90" s="10">
        <v>7</v>
      </c>
      <c r="C90" s="10">
        <v>609761</v>
      </c>
      <c r="D90" s="10">
        <v>4610828</v>
      </c>
      <c r="E90" s="12">
        <v>41800</v>
      </c>
      <c r="F90" s="12">
        <v>41805</v>
      </c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10">
        <v>166</v>
      </c>
      <c r="T90" s="10" t="s">
        <v>143</v>
      </c>
      <c r="U90" s="10" t="s">
        <v>35</v>
      </c>
      <c r="V90" s="10" t="s">
        <v>146</v>
      </c>
      <c r="W90" s="10" t="s">
        <v>98</v>
      </c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ht="15.75" thickBot="1" x14ac:dyDescent="0.3">
      <c r="A91" s="9" t="s">
        <v>180</v>
      </c>
      <c r="B91" s="10">
        <v>3</v>
      </c>
      <c r="C91" s="10">
        <v>610625</v>
      </c>
      <c r="D91" s="10">
        <v>4610771</v>
      </c>
      <c r="E91" s="12">
        <v>41800</v>
      </c>
      <c r="F91" s="12">
        <v>41805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10">
        <v>121</v>
      </c>
      <c r="T91" s="10" t="s">
        <v>143</v>
      </c>
      <c r="U91" s="10" t="s">
        <v>35</v>
      </c>
      <c r="V91" s="10" t="s">
        <v>146</v>
      </c>
      <c r="W91" s="10" t="s">
        <v>98</v>
      </c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s="8" customFormat="1" ht="12.75" thickBot="1" x14ac:dyDescent="0.25">
      <c r="A92" s="6" t="s">
        <v>181</v>
      </c>
      <c r="B92" s="13"/>
      <c r="C92" s="7"/>
      <c r="D92" s="7"/>
      <c r="E92" s="7"/>
      <c r="F92" s="7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 ht="15.75" thickBot="1" x14ac:dyDescent="0.3">
      <c r="A93" s="9" t="s">
        <v>182</v>
      </c>
      <c r="B93" s="10">
        <v>4</v>
      </c>
      <c r="C93" s="10">
        <v>610209</v>
      </c>
      <c r="D93" s="10">
        <v>4612318</v>
      </c>
      <c r="E93" s="12">
        <v>41800</v>
      </c>
      <c r="F93" s="12">
        <v>41805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10">
        <v>82</v>
      </c>
      <c r="T93" s="10" t="s">
        <v>143</v>
      </c>
      <c r="U93" s="10" t="s">
        <v>27</v>
      </c>
      <c r="V93" s="10" t="s">
        <v>36</v>
      </c>
      <c r="W93" s="10" t="s">
        <v>98</v>
      </c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s="8" customFormat="1" ht="12.75" thickBot="1" x14ac:dyDescent="0.25">
      <c r="A94" s="6" t="s">
        <v>183</v>
      </c>
      <c r="B94" s="13"/>
      <c r="C94" s="7"/>
      <c r="D94" s="7"/>
      <c r="E94" s="7"/>
      <c r="F94" s="7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 ht="15.75" thickBot="1" x14ac:dyDescent="0.3">
      <c r="A95" s="9" t="s">
        <v>184</v>
      </c>
      <c r="B95" s="10">
        <v>9</v>
      </c>
      <c r="C95" s="10">
        <v>610172</v>
      </c>
      <c r="D95" s="10">
        <v>4613903</v>
      </c>
      <c r="E95" s="12">
        <v>41800</v>
      </c>
      <c r="F95" s="12">
        <v>41805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10">
        <v>104</v>
      </c>
      <c r="T95" s="10" t="s">
        <v>143</v>
      </c>
      <c r="U95" s="10" t="s">
        <v>27</v>
      </c>
      <c r="V95" s="10" t="s">
        <v>36</v>
      </c>
      <c r="W95" s="10" t="s">
        <v>98</v>
      </c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ht="15.75" thickBot="1" x14ac:dyDescent="0.3">
      <c r="A96" s="9" t="s">
        <v>185</v>
      </c>
      <c r="B96" s="10">
        <v>37</v>
      </c>
      <c r="C96" s="10">
        <v>609863</v>
      </c>
      <c r="D96" s="10">
        <v>4615995</v>
      </c>
      <c r="E96" s="12">
        <v>41802</v>
      </c>
      <c r="F96" s="12">
        <v>41807</v>
      </c>
      <c r="G96" s="21"/>
      <c r="H96" s="21"/>
      <c r="I96" s="21"/>
      <c r="J96" s="21">
        <v>1</v>
      </c>
      <c r="K96" s="21"/>
      <c r="L96" s="21"/>
      <c r="M96" s="21"/>
      <c r="N96" s="21"/>
      <c r="O96" s="21"/>
      <c r="P96" s="21"/>
      <c r="Q96" s="21"/>
      <c r="R96" s="21"/>
      <c r="S96" s="10">
        <v>219</v>
      </c>
      <c r="T96" s="10" t="s">
        <v>143</v>
      </c>
      <c r="U96" s="10" t="s">
        <v>90</v>
      </c>
      <c r="V96" s="10" t="s">
        <v>80</v>
      </c>
      <c r="W96" s="10" t="s">
        <v>98</v>
      </c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ht="15.75" thickBot="1" x14ac:dyDescent="0.3">
      <c r="A97" s="9" t="s">
        <v>186</v>
      </c>
      <c r="B97" s="10">
        <v>1</v>
      </c>
      <c r="C97" s="10">
        <v>610153</v>
      </c>
      <c r="D97" s="10">
        <v>4615188</v>
      </c>
      <c r="E97" s="12">
        <v>41800</v>
      </c>
      <c r="F97" s="12">
        <v>41805</v>
      </c>
      <c r="G97" s="21"/>
      <c r="H97" s="21"/>
      <c r="I97" s="21"/>
      <c r="J97" s="21"/>
      <c r="K97" s="21"/>
      <c r="L97" s="21"/>
      <c r="M97" s="21"/>
      <c r="N97" s="21">
        <v>1</v>
      </c>
      <c r="O97" s="21"/>
      <c r="P97" s="21"/>
      <c r="Q97" s="21"/>
      <c r="R97" s="21"/>
      <c r="S97" s="10">
        <v>0</v>
      </c>
      <c r="T97" s="10" t="s">
        <v>143</v>
      </c>
      <c r="U97" s="10" t="s">
        <v>27</v>
      </c>
      <c r="V97" s="10" t="s">
        <v>36</v>
      </c>
      <c r="W97" s="10" t="s">
        <v>98</v>
      </c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ht="15.75" thickBot="1" x14ac:dyDescent="0.3">
      <c r="A98" s="9" t="s">
        <v>187</v>
      </c>
      <c r="B98" s="10">
        <v>34</v>
      </c>
      <c r="C98" s="10">
        <v>609847</v>
      </c>
      <c r="D98" s="10">
        <v>4617866</v>
      </c>
      <c r="E98" s="12">
        <v>41802</v>
      </c>
      <c r="F98" s="12">
        <v>41807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10">
        <v>196</v>
      </c>
      <c r="T98" s="10" t="s">
        <v>188</v>
      </c>
      <c r="U98" s="10" t="s">
        <v>90</v>
      </c>
      <c r="V98" s="10" t="s">
        <v>80</v>
      </c>
      <c r="W98" s="10" t="s">
        <v>98</v>
      </c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ht="15.75" thickBot="1" x14ac:dyDescent="0.3">
      <c r="A99" s="9" t="s">
        <v>189</v>
      </c>
      <c r="B99" s="10">
        <v>32</v>
      </c>
      <c r="C99" s="10">
        <v>610604</v>
      </c>
      <c r="D99" s="10">
        <v>4617208</v>
      </c>
      <c r="E99" s="12">
        <v>41802</v>
      </c>
      <c r="F99" s="12">
        <v>41807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10">
        <v>219</v>
      </c>
      <c r="T99" s="10" t="s">
        <v>188</v>
      </c>
      <c r="U99" s="10" t="s">
        <v>27</v>
      </c>
      <c r="V99" s="10" t="s">
        <v>80</v>
      </c>
      <c r="W99" s="10" t="s">
        <v>98</v>
      </c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s="8" customFormat="1" ht="12.75" thickBot="1" x14ac:dyDescent="0.25">
      <c r="A100" s="6" t="s">
        <v>190</v>
      </c>
      <c r="B100" s="13"/>
      <c r="C100" s="7"/>
      <c r="D100" s="7"/>
      <c r="E100" s="7"/>
      <c r="F100" s="7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 ht="15.75" thickBot="1" x14ac:dyDescent="0.3">
      <c r="A101" s="9" t="s">
        <v>191</v>
      </c>
      <c r="B101" s="10">
        <v>18</v>
      </c>
      <c r="C101" s="10">
        <v>610807</v>
      </c>
      <c r="D101" s="10">
        <v>4618490</v>
      </c>
      <c r="E101" s="12">
        <v>41802</v>
      </c>
      <c r="F101" s="12">
        <v>41807</v>
      </c>
      <c r="G101" s="21"/>
      <c r="H101" s="21"/>
      <c r="I101" s="21"/>
      <c r="J101" s="21">
        <v>1</v>
      </c>
      <c r="K101" s="21"/>
      <c r="L101" s="21"/>
      <c r="M101" s="21"/>
      <c r="N101" s="21"/>
      <c r="O101" s="21"/>
      <c r="P101" s="21"/>
      <c r="Q101" s="21"/>
      <c r="R101" s="21"/>
      <c r="S101" s="10">
        <v>256</v>
      </c>
      <c r="T101" s="10" t="s">
        <v>188</v>
      </c>
      <c r="U101" s="10" t="s">
        <v>192</v>
      </c>
      <c r="V101" s="10" t="s">
        <v>111</v>
      </c>
      <c r="W101" s="10" t="s">
        <v>98</v>
      </c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s="8" customFormat="1" ht="12.75" thickBot="1" x14ac:dyDescent="0.25">
      <c r="A102" s="6" t="s">
        <v>193</v>
      </c>
      <c r="B102" s="13"/>
      <c r="C102" s="7"/>
      <c r="D102" s="7"/>
      <c r="E102" s="7"/>
      <c r="F102" s="7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 ht="15.75" thickBot="1" x14ac:dyDescent="0.3">
      <c r="A103" s="9" t="s">
        <v>194</v>
      </c>
      <c r="B103" s="10">
        <v>40</v>
      </c>
      <c r="C103" s="10">
        <v>609572</v>
      </c>
      <c r="D103" s="10">
        <v>4620450</v>
      </c>
      <c r="E103" s="12">
        <v>41802</v>
      </c>
      <c r="F103" s="12">
        <v>41807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10">
        <v>42</v>
      </c>
      <c r="T103" s="10" t="s">
        <v>188</v>
      </c>
      <c r="U103" s="10" t="s">
        <v>90</v>
      </c>
      <c r="V103" s="10" t="s">
        <v>80</v>
      </c>
      <c r="W103" s="10" t="s">
        <v>98</v>
      </c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ht="15.75" thickBot="1" x14ac:dyDescent="0.3">
      <c r="A104" s="14" t="s">
        <v>195</v>
      </c>
      <c r="B104" s="10">
        <v>40</v>
      </c>
      <c r="C104" s="10">
        <v>609630</v>
      </c>
      <c r="D104" s="10">
        <v>4621945</v>
      </c>
      <c r="E104" s="12">
        <v>41807</v>
      </c>
      <c r="F104" s="12">
        <v>41812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10">
        <v>200</v>
      </c>
      <c r="T104" s="10" t="s">
        <v>188</v>
      </c>
      <c r="U104" s="10" t="s">
        <v>35</v>
      </c>
      <c r="V104" s="10" t="s">
        <v>52</v>
      </c>
      <c r="W104" s="10" t="s">
        <v>98</v>
      </c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ht="15.75" thickBot="1" x14ac:dyDescent="0.3">
      <c r="A105" s="9" t="s">
        <v>196</v>
      </c>
      <c r="B105" s="10">
        <v>24</v>
      </c>
      <c r="C105" s="10">
        <v>610578</v>
      </c>
      <c r="D105" s="10">
        <v>4621947</v>
      </c>
      <c r="E105" s="12">
        <v>41802</v>
      </c>
      <c r="F105" s="12">
        <v>41807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10">
        <v>257</v>
      </c>
      <c r="T105" s="10" t="s">
        <v>188</v>
      </c>
      <c r="U105" s="10" t="s">
        <v>90</v>
      </c>
      <c r="V105" s="10" t="s">
        <v>52</v>
      </c>
      <c r="W105" s="10" t="s">
        <v>98</v>
      </c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ht="15.75" thickBot="1" x14ac:dyDescent="0.3">
      <c r="A106" s="14" t="s">
        <v>197</v>
      </c>
      <c r="B106" s="10">
        <v>24</v>
      </c>
      <c r="C106" s="10">
        <v>609642</v>
      </c>
      <c r="D106" s="10">
        <v>4623555</v>
      </c>
      <c r="E106" s="12">
        <v>41807</v>
      </c>
      <c r="F106" s="12">
        <v>41812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10">
        <v>252</v>
      </c>
      <c r="T106" s="10" t="s">
        <v>188</v>
      </c>
      <c r="U106" s="10" t="s">
        <v>35</v>
      </c>
      <c r="V106" s="10" t="s">
        <v>52</v>
      </c>
      <c r="W106" s="10" t="s">
        <v>98</v>
      </c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ht="15.75" thickBot="1" x14ac:dyDescent="0.3">
      <c r="A107" s="9" t="s">
        <v>198</v>
      </c>
      <c r="B107" s="10">
        <v>13</v>
      </c>
      <c r="C107" s="10">
        <v>610245</v>
      </c>
      <c r="D107" s="10">
        <v>4623643</v>
      </c>
      <c r="E107" s="12">
        <v>41802</v>
      </c>
      <c r="F107" s="12">
        <v>41807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10">
        <v>85</v>
      </c>
      <c r="T107" s="10" t="s">
        <v>188</v>
      </c>
      <c r="U107" s="10" t="s">
        <v>27</v>
      </c>
      <c r="V107" s="10" t="s">
        <v>52</v>
      </c>
      <c r="W107" s="10" t="s">
        <v>98</v>
      </c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ht="15.75" thickBot="1" x14ac:dyDescent="0.3">
      <c r="A108" s="14" t="s">
        <v>199</v>
      </c>
      <c r="B108" s="10">
        <v>13</v>
      </c>
      <c r="C108" s="10">
        <v>609777</v>
      </c>
      <c r="D108" s="10">
        <v>4625172</v>
      </c>
      <c r="E108" s="12">
        <v>41807</v>
      </c>
      <c r="F108" s="12">
        <v>41812</v>
      </c>
      <c r="G108" s="21"/>
      <c r="H108" s="21"/>
      <c r="I108" s="21"/>
      <c r="J108" s="21"/>
      <c r="K108" s="21"/>
      <c r="L108" s="21">
        <v>1</v>
      </c>
      <c r="M108" s="21">
        <v>1</v>
      </c>
      <c r="N108" s="21">
        <v>1</v>
      </c>
      <c r="O108" s="21"/>
      <c r="P108" s="21"/>
      <c r="Q108" s="21"/>
      <c r="R108" s="21" t="s">
        <v>200</v>
      </c>
      <c r="S108" s="10">
        <v>246</v>
      </c>
      <c r="T108" s="10" t="s">
        <v>188</v>
      </c>
      <c r="U108" s="10" t="s">
        <v>35</v>
      </c>
      <c r="V108" s="10" t="s">
        <v>52</v>
      </c>
      <c r="W108" s="10" t="s">
        <v>98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ht="15.75" thickBot="1" x14ac:dyDescent="0.3">
      <c r="A109" s="9" t="s">
        <v>201</v>
      </c>
      <c r="B109" s="10">
        <v>31</v>
      </c>
      <c r="C109" s="10">
        <v>610183</v>
      </c>
      <c r="D109" s="10">
        <v>4625343</v>
      </c>
      <c r="E109" s="12">
        <v>41802</v>
      </c>
      <c r="F109" s="12">
        <v>41807</v>
      </c>
      <c r="G109" s="21"/>
      <c r="H109" s="21"/>
      <c r="I109" s="21"/>
      <c r="J109" s="21"/>
      <c r="K109" s="21"/>
      <c r="L109" s="21">
        <v>1</v>
      </c>
      <c r="M109" s="21"/>
      <c r="N109" s="21"/>
      <c r="O109" s="21"/>
      <c r="P109" s="21"/>
      <c r="Q109" s="21"/>
      <c r="R109" s="21" t="s">
        <v>202</v>
      </c>
      <c r="S109" s="10">
        <v>108</v>
      </c>
      <c r="T109" s="10" t="s">
        <v>188</v>
      </c>
      <c r="U109" s="10" t="s">
        <v>27</v>
      </c>
      <c r="V109" s="10" t="s">
        <v>52</v>
      </c>
      <c r="W109" s="10" t="s">
        <v>98</v>
      </c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ht="15.75" thickBot="1" x14ac:dyDescent="0.3">
      <c r="A110" s="14" t="s">
        <v>203</v>
      </c>
      <c r="B110" s="10">
        <v>32</v>
      </c>
      <c r="C110" s="10">
        <v>609664</v>
      </c>
      <c r="D110" s="10">
        <v>4626746</v>
      </c>
      <c r="E110" s="12">
        <v>41807</v>
      </c>
      <c r="F110" s="12">
        <v>41812</v>
      </c>
      <c r="G110" s="21"/>
      <c r="H110" s="21">
        <v>1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10">
        <v>256</v>
      </c>
      <c r="T110" s="10" t="s">
        <v>188</v>
      </c>
      <c r="U110" s="10" t="s">
        <v>35</v>
      </c>
      <c r="V110" s="10" t="s">
        <v>52</v>
      </c>
      <c r="W110" s="10" t="s">
        <v>98</v>
      </c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ht="15.75" thickBot="1" x14ac:dyDescent="0.3">
      <c r="A111" s="9" t="s">
        <v>204</v>
      </c>
      <c r="B111" s="10">
        <v>39</v>
      </c>
      <c r="C111" s="10">
        <v>610151</v>
      </c>
      <c r="D111" s="10">
        <v>4626879</v>
      </c>
      <c r="E111" s="12">
        <v>41802</v>
      </c>
      <c r="F111" s="12">
        <v>41807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10">
        <v>83</v>
      </c>
      <c r="T111" s="10" t="s">
        <v>188</v>
      </c>
      <c r="U111" s="10" t="s">
        <v>27</v>
      </c>
      <c r="V111" s="10" t="s">
        <v>52</v>
      </c>
      <c r="W111" s="10" t="s">
        <v>98</v>
      </c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s="8" customFormat="1" ht="12.75" thickBot="1" x14ac:dyDescent="0.25">
      <c r="A112" s="6" t="s">
        <v>205</v>
      </c>
      <c r="B112" s="13"/>
      <c r="C112" s="7"/>
      <c r="D112" s="7"/>
      <c r="E112" s="7"/>
      <c r="F112" s="7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 ht="15.75" thickBot="1" x14ac:dyDescent="0.3">
      <c r="A113" s="9" t="s">
        <v>206</v>
      </c>
      <c r="B113" s="10">
        <v>35</v>
      </c>
      <c r="C113" s="10">
        <v>610455</v>
      </c>
      <c r="D113" s="10">
        <v>4628432</v>
      </c>
      <c r="E113" s="12">
        <v>41802</v>
      </c>
      <c r="F113" s="12">
        <v>41807</v>
      </c>
      <c r="G113" s="21"/>
      <c r="H113" s="21"/>
      <c r="I113" s="21"/>
      <c r="J113" s="21"/>
      <c r="K113" s="21"/>
      <c r="L113" s="21">
        <v>1</v>
      </c>
      <c r="M113" s="21"/>
      <c r="N113" s="21"/>
      <c r="O113" s="21"/>
      <c r="P113" s="21"/>
      <c r="Q113" s="21"/>
      <c r="R113" s="21" t="s">
        <v>202</v>
      </c>
      <c r="S113" s="10">
        <v>93</v>
      </c>
      <c r="T113" s="10" t="s">
        <v>188</v>
      </c>
      <c r="U113" s="10" t="s">
        <v>27</v>
      </c>
      <c r="V113" s="10" t="s">
        <v>52</v>
      </c>
      <c r="W113" s="10" t="s">
        <v>98</v>
      </c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s="8" customFormat="1" ht="12.75" thickBot="1" x14ac:dyDescent="0.25">
      <c r="A114" s="6" t="s">
        <v>207</v>
      </c>
      <c r="B114" s="13"/>
      <c r="C114" s="7"/>
      <c r="D114" s="7"/>
      <c r="E114" s="7"/>
      <c r="F114" s="7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 ht="15.75" thickBot="1" x14ac:dyDescent="0.3">
      <c r="A115" s="9" t="s">
        <v>208</v>
      </c>
      <c r="B115" s="10">
        <v>26</v>
      </c>
      <c r="C115" s="10">
        <v>611779</v>
      </c>
      <c r="D115" s="10">
        <v>4629227</v>
      </c>
      <c r="E115" s="12">
        <v>41803</v>
      </c>
      <c r="F115" s="12">
        <v>41808</v>
      </c>
      <c r="G115" s="21"/>
      <c r="H115" s="21"/>
      <c r="I115" s="21">
        <v>1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10">
        <v>145</v>
      </c>
      <c r="T115" s="10" t="s">
        <v>188</v>
      </c>
      <c r="U115" s="10" t="s">
        <v>27</v>
      </c>
      <c r="V115" s="10" t="s">
        <v>209</v>
      </c>
      <c r="W115" s="10" t="s">
        <v>98</v>
      </c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s="8" customFormat="1" ht="12.75" thickBot="1" x14ac:dyDescent="0.25">
      <c r="A116" s="6" t="s">
        <v>210</v>
      </c>
      <c r="B116" s="13"/>
      <c r="C116" s="7"/>
      <c r="D116" s="7"/>
      <c r="E116" s="7"/>
      <c r="F116" s="7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 ht="15.75" thickBot="1" x14ac:dyDescent="0.3">
      <c r="A117" s="9" t="s">
        <v>211</v>
      </c>
      <c r="B117" s="10">
        <v>23</v>
      </c>
      <c r="C117" s="10">
        <v>613865</v>
      </c>
      <c r="D117" s="10">
        <v>4631634</v>
      </c>
      <c r="E117" s="12">
        <v>41803</v>
      </c>
      <c r="F117" s="12">
        <v>41808</v>
      </c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10">
        <v>85</v>
      </c>
      <c r="T117" s="10" t="s">
        <v>188</v>
      </c>
      <c r="U117" s="10" t="s">
        <v>27</v>
      </c>
      <c r="V117" s="10" t="s">
        <v>209</v>
      </c>
      <c r="W117" s="10" t="s">
        <v>98</v>
      </c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s="8" customFormat="1" ht="12.75" thickBot="1" x14ac:dyDescent="0.25">
      <c r="A118" s="6" t="s">
        <v>212</v>
      </c>
      <c r="B118" s="13"/>
      <c r="C118" s="7"/>
      <c r="D118" s="7"/>
      <c r="E118" s="7"/>
      <c r="F118" s="7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 ht="15.75" thickBot="1" x14ac:dyDescent="0.3">
      <c r="A119" s="9" t="s">
        <v>213</v>
      </c>
      <c r="B119" s="10">
        <v>16</v>
      </c>
      <c r="C119" s="10">
        <v>613306</v>
      </c>
      <c r="D119" s="10">
        <v>4633134</v>
      </c>
      <c r="E119" s="12">
        <v>41803</v>
      </c>
      <c r="F119" s="12">
        <v>41808</v>
      </c>
      <c r="G119" s="21"/>
      <c r="H119" s="21"/>
      <c r="I119" s="21"/>
      <c r="J119" s="21"/>
      <c r="K119" s="21"/>
      <c r="L119" s="21">
        <v>1</v>
      </c>
      <c r="M119" s="21"/>
      <c r="N119" s="21"/>
      <c r="O119" s="21"/>
      <c r="P119" s="21"/>
      <c r="Q119" s="21"/>
      <c r="R119" s="21"/>
      <c r="S119" s="10">
        <v>83</v>
      </c>
      <c r="T119" s="10" t="s">
        <v>188</v>
      </c>
      <c r="U119" s="10" t="s">
        <v>27</v>
      </c>
      <c r="V119" s="10" t="s">
        <v>214</v>
      </c>
      <c r="W119" s="10" t="s">
        <v>98</v>
      </c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s="8" customFormat="1" ht="12.75" thickBot="1" x14ac:dyDescent="0.25">
      <c r="A120" s="6" t="s">
        <v>215</v>
      </c>
      <c r="B120" s="13"/>
      <c r="C120" s="7"/>
      <c r="D120" s="7"/>
      <c r="E120" s="7"/>
      <c r="F120" s="7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 ht="15.75" thickBot="1" x14ac:dyDescent="0.3">
      <c r="A121" s="9" t="s">
        <v>216</v>
      </c>
      <c r="B121" s="10">
        <v>12</v>
      </c>
      <c r="C121" s="10">
        <v>614006</v>
      </c>
      <c r="D121" s="10">
        <v>4634596</v>
      </c>
      <c r="E121" s="12">
        <v>41803</v>
      </c>
      <c r="F121" s="12">
        <v>41808</v>
      </c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10">
        <v>9</v>
      </c>
      <c r="T121" s="10" t="s">
        <v>188</v>
      </c>
      <c r="U121" s="10" t="s">
        <v>27</v>
      </c>
      <c r="V121" s="10" t="s">
        <v>209</v>
      </c>
      <c r="W121" s="10" t="s">
        <v>98</v>
      </c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15.75" thickBot="1" x14ac:dyDescent="0.3">
      <c r="A122" s="9" t="s">
        <v>217</v>
      </c>
      <c r="B122" s="10">
        <v>21</v>
      </c>
      <c r="C122" s="10">
        <v>617006</v>
      </c>
      <c r="D122" s="10">
        <v>4631804</v>
      </c>
      <c r="E122" s="12">
        <v>41805</v>
      </c>
      <c r="F122" s="12">
        <v>41810</v>
      </c>
      <c r="G122" s="21"/>
      <c r="H122" s="21"/>
      <c r="I122" s="21"/>
      <c r="J122" s="21">
        <v>1</v>
      </c>
      <c r="K122" s="21"/>
      <c r="L122" s="21"/>
      <c r="M122" s="21"/>
      <c r="N122" s="21">
        <v>1</v>
      </c>
      <c r="O122" s="21"/>
      <c r="P122" s="21"/>
      <c r="Q122" s="21"/>
      <c r="R122" s="21"/>
      <c r="S122" s="10">
        <v>264</v>
      </c>
      <c r="T122" s="10" t="s">
        <v>188</v>
      </c>
      <c r="U122" s="10" t="s">
        <v>90</v>
      </c>
      <c r="V122" s="10" t="s">
        <v>218</v>
      </c>
      <c r="W122" s="10" t="s">
        <v>98</v>
      </c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ht="15.75" thickBot="1" x14ac:dyDescent="0.3">
      <c r="A123" s="9" t="s">
        <v>219</v>
      </c>
      <c r="B123" s="10">
        <v>2</v>
      </c>
      <c r="C123" s="10">
        <v>616927</v>
      </c>
      <c r="D123" s="10">
        <v>4632505</v>
      </c>
      <c r="E123" s="12">
        <v>41805</v>
      </c>
      <c r="F123" s="12">
        <v>41810</v>
      </c>
      <c r="G123" s="21"/>
      <c r="H123" s="21"/>
      <c r="I123" s="21"/>
      <c r="J123" s="21"/>
      <c r="K123" s="21"/>
      <c r="L123" s="21"/>
      <c r="M123" s="21"/>
      <c r="N123" s="21">
        <v>1</v>
      </c>
      <c r="O123" s="21"/>
      <c r="P123" s="21"/>
      <c r="Q123" s="21"/>
      <c r="R123" s="21"/>
      <c r="S123" s="10">
        <v>35</v>
      </c>
      <c r="T123" s="10" t="s">
        <v>188</v>
      </c>
      <c r="U123" s="10" t="s">
        <v>27</v>
      </c>
      <c r="V123" s="10" t="s">
        <v>36</v>
      </c>
      <c r="W123" s="10" t="s">
        <v>98</v>
      </c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ht="15.75" thickBot="1" x14ac:dyDescent="0.3">
      <c r="A124" s="9" t="s">
        <v>220</v>
      </c>
      <c r="B124" s="10">
        <v>18</v>
      </c>
      <c r="C124" s="10">
        <v>617661</v>
      </c>
      <c r="D124" s="10">
        <v>4631947</v>
      </c>
      <c r="E124" s="12">
        <v>41805</v>
      </c>
      <c r="F124" s="12">
        <v>41810</v>
      </c>
      <c r="G124" s="21"/>
      <c r="H124" s="21"/>
      <c r="I124" s="21"/>
      <c r="J124" s="21">
        <v>1</v>
      </c>
      <c r="K124" s="21"/>
      <c r="L124" s="21"/>
      <c r="M124" s="21"/>
      <c r="N124" s="21"/>
      <c r="O124" s="21"/>
      <c r="P124" s="21"/>
      <c r="Q124" s="21"/>
      <c r="R124" s="21"/>
      <c r="S124" s="10">
        <v>148</v>
      </c>
      <c r="T124" s="10" t="s">
        <v>188</v>
      </c>
      <c r="U124" s="10" t="s">
        <v>90</v>
      </c>
      <c r="V124" s="10" t="s">
        <v>36</v>
      </c>
      <c r="W124" s="10" t="s">
        <v>98</v>
      </c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ht="15.75" thickBot="1" x14ac:dyDescent="0.3">
      <c r="A125" s="9" t="s">
        <v>221</v>
      </c>
      <c r="B125" s="10">
        <v>14</v>
      </c>
      <c r="C125" s="10">
        <v>618083</v>
      </c>
      <c r="D125" s="10">
        <v>4632764</v>
      </c>
      <c r="E125" s="12">
        <v>41808</v>
      </c>
      <c r="F125" s="12">
        <v>41813</v>
      </c>
      <c r="G125" s="21"/>
      <c r="H125" s="21"/>
      <c r="I125" s="21"/>
      <c r="J125" s="21"/>
      <c r="K125" s="21"/>
      <c r="L125" s="21"/>
      <c r="M125" s="21"/>
      <c r="N125" s="21">
        <v>1</v>
      </c>
      <c r="O125" s="21"/>
      <c r="P125" s="21"/>
      <c r="Q125" s="21"/>
      <c r="R125" s="21"/>
      <c r="S125" s="10">
        <v>173</v>
      </c>
      <c r="T125" s="10" t="s">
        <v>188</v>
      </c>
      <c r="U125" s="10" t="s">
        <v>35</v>
      </c>
      <c r="V125" s="10" t="s">
        <v>146</v>
      </c>
      <c r="W125" s="10" t="s">
        <v>98</v>
      </c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s="8" customFormat="1" ht="12.75" thickBot="1" x14ac:dyDescent="0.25">
      <c r="A126" s="6" t="s">
        <v>222</v>
      </c>
      <c r="B126" s="13"/>
      <c r="C126" s="7"/>
      <c r="D126" s="7"/>
      <c r="E126" s="7"/>
      <c r="F126" s="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:35" ht="15.75" thickBot="1" x14ac:dyDescent="0.3">
      <c r="A127" s="9" t="s">
        <v>223</v>
      </c>
      <c r="B127" s="10">
        <v>12</v>
      </c>
      <c r="C127" s="10">
        <v>619684</v>
      </c>
      <c r="D127" s="10">
        <v>4631936</v>
      </c>
      <c r="E127" s="12">
        <v>41808</v>
      </c>
      <c r="F127" s="12">
        <v>41813</v>
      </c>
      <c r="G127" s="21"/>
      <c r="H127" s="21"/>
      <c r="I127" s="21"/>
      <c r="J127" s="21"/>
      <c r="K127" s="21"/>
      <c r="L127" s="21"/>
      <c r="M127" s="21"/>
      <c r="N127" s="21">
        <v>1</v>
      </c>
      <c r="O127" s="21"/>
      <c r="P127" s="21"/>
      <c r="Q127" s="21"/>
      <c r="R127" s="21"/>
      <c r="S127" s="10">
        <v>187</v>
      </c>
      <c r="T127" s="10" t="s">
        <v>188</v>
      </c>
      <c r="U127" s="10" t="s">
        <v>35</v>
      </c>
      <c r="V127" s="10" t="s">
        <v>224</v>
      </c>
      <c r="W127" s="10" t="s">
        <v>98</v>
      </c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ht="15.75" thickBot="1" x14ac:dyDescent="0.3">
      <c r="A128" s="9" t="s">
        <v>225</v>
      </c>
      <c r="B128" s="10">
        <v>26</v>
      </c>
      <c r="C128" s="10">
        <v>621335</v>
      </c>
      <c r="D128" s="10">
        <v>4630378</v>
      </c>
      <c r="E128" s="12">
        <v>41808</v>
      </c>
      <c r="F128" s="12">
        <v>41813</v>
      </c>
      <c r="G128" s="21"/>
      <c r="H128" s="21"/>
      <c r="I128" s="21"/>
      <c r="J128" s="21"/>
      <c r="K128" s="21"/>
      <c r="L128" s="21"/>
      <c r="M128" s="21"/>
      <c r="N128" s="21">
        <v>1</v>
      </c>
      <c r="O128" s="21"/>
      <c r="P128" s="21"/>
      <c r="Q128" s="21"/>
      <c r="R128" s="21"/>
      <c r="S128" s="10">
        <v>160</v>
      </c>
      <c r="T128" s="10" t="s">
        <v>188</v>
      </c>
      <c r="U128" s="10" t="s">
        <v>35</v>
      </c>
      <c r="V128" s="10" t="s">
        <v>226</v>
      </c>
      <c r="W128" s="10" t="s">
        <v>98</v>
      </c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ht="15.75" thickBot="1" x14ac:dyDescent="0.3">
      <c r="A129" s="9" t="s">
        <v>227</v>
      </c>
      <c r="B129" s="10">
        <v>3</v>
      </c>
      <c r="C129" s="10">
        <v>621326</v>
      </c>
      <c r="D129" s="10">
        <v>4631061</v>
      </c>
      <c r="E129" s="12">
        <v>41805</v>
      </c>
      <c r="F129" s="12">
        <v>41810</v>
      </c>
      <c r="G129" s="21"/>
      <c r="H129" s="21"/>
      <c r="I129" s="21"/>
      <c r="J129" s="21"/>
      <c r="K129" s="21"/>
      <c r="L129" s="21">
        <v>1</v>
      </c>
      <c r="M129" s="21"/>
      <c r="N129" s="21"/>
      <c r="O129" s="21"/>
      <c r="P129" s="21"/>
      <c r="Q129" s="21"/>
      <c r="R129" s="21"/>
      <c r="S129" s="10">
        <v>197</v>
      </c>
      <c r="T129" s="10" t="s">
        <v>188</v>
      </c>
      <c r="U129" s="10" t="s">
        <v>90</v>
      </c>
      <c r="V129" s="10" t="s">
        <v>52</v>
      </c>
      <c r="W129" s="10" t="s">
        <v>98</v>
      </c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ht="15.75" thickBot="1" x14ac:dyDescent="0.3">
      <c r="A130" s="9" t="s">
        <v>228</v>
      </c>
      <c r="B130" s="10">
        <v>22</v>
      </c>
      <c r="C130" s="10">
        <v>622973</v>
      </c>
      <c r="D130" s="10">
        <v>4629681</v>
      </c>
      <c r="E130" s="12">
        <v>41808</v>
      </c>
      <c r="F130" s="12">
        <v>41813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10">
        <v>164</v>
      </c>
      <c r="T130" s="10" t="s">
        <v>188</v>
      </c>
      <c r="U130" s="10" t="s">
        <v>35</v>
      </c>
      <c r="V130" s="10" t="s">
        <v>52</v>
      </c>
      <c r="W130" s="10" t="s">
        <v>98</v>
      </c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ht="15.75" thickBot="1" x14ac:dyDescent="0.3">
      <c r="A131" s="9" t="s">
        <v>229</v>
      </c>
      <c r="B131" s="10">
        <v>23</v>
      </c>
      <c r="C131" s="10">
        <v>622948</v>
      </c>
      <c r="D131" s="10">
        <v>4631191</v>
      </c>
      <c r="E131" s="12">
        <v>41808</v>
      </c>
      <c r="F131" s="12">
        <v>41813</v>
      </c>
      <c r="G131" s="21"/>
      <c r="H131" s="21">
        <v>1</v>
      </c>
      <c r="I131" s="21"/>
      <c r="J131" s="21"/>
      <c r="K131" s="21"/>
      <c r="L131" s="21"/>
      <c r="M131" s="21"/>
      <c r="N131" s="21">
        <v>1</v>
      </c>
      <c r="O131" s="21"/>
      <c r="P131" s="21"/>
      <c r="Q131" s="21"/>
      <c r="R131" s="21"/>
      <c r="S131" s="10">
        <v>271</v>
      </c>
      <c r="T131" s="10" t="s">
        <v>188</v>
      </c>
      <c r="U131" s="10" t="s">
        <v>35</v>
      </c>
      <c r="V131" s="10" t="s">
        <v>80</v>
      </c>
      <c r="W131" s="10" t="s">
        <v>98</v>
      </c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s="8" customFormat="1" ht="12.75" thickBot="1" x14ac:dyDescent="0.25">
      <c r="A132" s="6" t="s">
        <v>230</v>
      </c>
      <c r="B132" s="13"/>
      <c r="C132" s="7"/>
      <c r="D132" s="7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 ht="15.75" thickBot="1" x14ac:dyDescent="0.3">
      <c r="A133" s="9" t="s">
        <v>231</v>
      </c>
      <c r="B133" s="10">
        <v>6</v>
      </c>
      <c r="C133" s="10">
        <v>624664</v>
      </c>
      <c r="D133" s="10">
        <v>4631425</v>
      </c>
      <c r="E133" s="12">
        <v>41808</v>
      </c>
      <c r="F133" s="12">
        <v>41813</v>
      </c>
      <c r="G133" s="21"/>
      <c r="H133" s="21"/>
      <c r="I133" s="21"/>
      <c r="J133" s="21"/>
      <c r="K133" s="21"/>
      <c r="L133" s="21"/>
      <c r="M133" s="21"/>
      <c r="N133" s="21">
        <v>1</v>
      </c>
      <c r="O133" s="21"/>
      <c r="P133" s="21"/>
      <c r="Q133" s="21"/>
      <c r="R133" s="21"/>
      <c r="S133" s="10">
        <v>135</v>
      </c>
      <c r="T133" s="10" t="s">
        <v>188</v>
      </c>
      <c r="U133" s="10" t="s">
        <v>35</v>
      </c>
      <c r="V133" s="10" t="s">
        <v>152</v>
      </c>
      <c r="W133" s="10" t="s">
        <v>29</v>
      </c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35" ht="15.75" thickBot="1" x14ac:dyDescent="0.3">
      <c r="A134" s="9" t="s">
        <v>232</v>
      </c>
      <c r="B134" s="10">
        <v>8</v>
      </c>
      <c r="C134" s="10">
        <v>626303</v>
      </c>
      <c r="D134" s="10">
        <v>4629901</v>
      </c>
      <c r="E134" s="12">
        <v>41809</v>
      </c>
      <c r="F134" s="12">
        <v>41814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10">
        <v>177</v>
      </c>
      <c r="T134" s="10" t="s">
        <v>188</v>
      </c>
      <c r="U134" s="10" t="s">
        <v>35</v>
      </c>
      <c r="V134" s="10" t="s">
        <v>233</v>
      </c>
      <c r="W134" s="10" t="s">
        <v>29</v>
      </c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</row>
    <row r="135" spans="1:35" ht="15.75" thickBot="1" x14ac:dyDescent="0.3">
      <c r="A135" s="9" t="s">
        <v>234</v>
      </c>
      <c r="B135" s="10">
        <v>33</v>
      </c>
      <c r="C135" s="10">
        <v>626293</v>
      </c>
      <c r="D135" s="10">
        <v>4630771</v>
      </c>
      <c r="E135" s="12">
        <v>41805</v>
      </c>
      <c r="F135" s="12">
        <v>41810</v>
      </c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10">
        <v>131</v>
      </c>
      <c r="T135" s="10" t="s">
        <v>188</v>
      </c>
      <c r="U135" s="10" t="s">
        <v>90</v>
      </c>
      <c r="V135" s="10" t="s">
        <v>235</v>
      </c>
      <c r="W135" s="10" t="s">
        <v>29</v>
      </c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</row>
    <row r="136" spans="1:35" s="8" customFormat="1" ht="12.75" thickBot="1" x14ac:dyDescent="0.25">
      <c r="A136" s="6" t="s">
        <v>236</v>
      </c>
      <c r="B136" s="13"/>
      <c r="C136" s="7"/>
      <c r="D136" s="7"/>
      <c r="E136" s="7"/>
      <c r="F136" s="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 ht="15.75" thickBot="1" x14ac:dyDescent="0.3">
      <c r="A137" s="9" t="s">
        <v>237</v>
      </c>
      <c r="B137" s="10">
        <v>25</v>
      </c>
      <c r="C137" s="10">
        <v>627912</v>
      </c>
      <c r="D137" s="10">
        <v>4631183</v>
      </c>
      <c r="E137" s="12">
        <v>41809</v>
      </c>
      <c r="F137" s="12">
        <v>41814</v>
      </c>
      <c r="G137" s="21"/>
      <c r="H137" s="21"/>
      <c r="I137" s="21"/>
      <c r="J137" s="21">
        <v>1</v>
      </c>
      <c r="K137" s="21"/>
      <c r="L137" s="21"/>
      <c r="M137" s="21"/>
      <c r="N137" s="21">
        <v>1</v>
      </c>
      <c r="O137" s="21"/>
      <c r="P137" s="21"/>
      <c r="Q137" s="21"/>
      <c r="R137" s="21"/>
      <c r="S137" s="10">
        <v>54</v>
      </c>
      <c r="T137" s="10" t="s">
        <v>188</v>
      </c>
      <c r="U137" s="10" t="s">
        <v>35</v>
      </c>
      <c r="V137" s="10" t="s">
        <v>52</v>
      </c>
      <c r="W137" s="10" t="s">
        <v>29</v>
      </c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</row>
    <row r="138" spans="1:35" ht="15.75" thickBot="1" x14ac:dyDescent="0.3">
      <c r="A138" s="9" t="s">
        <v>238</v>
      </c>
      <c r="B138" s="10">
        <v>28</v>
      </c>
      <c r="C138" s="10">
        <v>629537</v>
      </c>
      <c r="D138" s="10">
        <v>4629829</v>
      </c>
      <c r="E138" s="12">
        <v>41809</v>
      </c>
      <c r="F138" s="12">
        <v>41814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10">
        <v>149</v>
      </c>
      <c r="T138" s="10" t="s">
        <v>188</v>
      </c>
      <c r="U138" s="10" t="s">
        <v>90</v>
      </c>
      <c r="V138" s="10" t="s">
        <v>146</v>
      </c>
      <c r="W138" s="10" t="s">
        <v>29</v>
      </c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</row>
    <row r="139" spans="1:35" ht="15.75" thickBot="1" x14ac:dyDescent="0.3">
      <c r="A139" s="9" t="s">
        <v>239</v>
      </c>
      <c r="B139" s="10">
        <v>20</v>
      </c>
      <c r="C139" s="10">
        <v>629509</v>
      </c>
      <c r="D139" s="10">
        <v>4630987</v>
      </c>
      <c r="E139" s="12">
        <v>41809</v>
      </c>
      <c r="F139" s="12">
        <v>41814</v>
      </c>
      <c r="G139" s="21"/>
      <c r="H139" s="21"/>
      <c r="I139" s="21"/>
      <c r="J139" s="21"/>
      <c r="K139" s="21"/>
      <c r="L139" s="21"/>
      <c r="M139" s="21"/>
      <c r="N139" s="21">
        <v>1</v>
      </c>
      <c r="O139" s="21"/>
      <c r="P139" s="21"/>
      <c r="Q139" s="21"/>
      <c r="R139" s="21"/>
      <c r="S139" s="10">
        <v>346</v>
      </c>
      <c r="T139" s="10" t="s">
        <v>188</v>
      </c>
      <c r="U139" s="10" t="s">
        <v>90</v>
      </c>
      <c r="V139" s="10" t="s">
        <v>52</v>
      </c>
      <c r="W139" s="10" t="s">
        <v>29</v>
      </c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</row>
    <row r="140" spans="1:35" ht="15.75" thickBot="1" x14ac:dyDescent="0.3">
      <c r="A140" s="9" t="s">
        <v>240</v>
      </c>
      <c r="B140" s="10">
        <v>29</v>
      </c>
      <c r="C140" s="10">
        <v>631136</v>
      </c>
      <c r="D140" s="10">
        <v>4629964</v>
      </c>
      <c r="E140" s="12">
        <v>41809</v>
      </c>
      <c r="F140" s="12">
        <v>41814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10">
        <v>324</v>
      </c>
      <c r="T140" s="10" t="s">
        <v>188</v>
      </c>
      <c r="U140" s="10" t="s">
        <v>35</v>
      </c>
      <c r="V140" s="10" t="s">
        <v>52</v>
      </c>
      <c r="W140" s="10" t="s">
        <v>29</v>
      </c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</row>
    <row r="141" spans="1:35" ht="15.75" thickBot="1" x14ac:dyDescent="0.3">
      <c r="A141" s="9" t="s">
        <v>241</v>
      </c>
      <c r="B141" s="10">
        <v>38</v>
      </c>
      <c r="C141" s="10">
        <v>630999</v>
      </c>
      <c r="D141" s="10">
        <v>4630400</v>
      </c>
      <c r="E141" s="12">
        <v>41809</v>
      </c>
      <c r="F141" s="12">
        <v>41814</v>
      </c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10">
        <v>356</v>
      </c>
      <c r="T141" s="10" t="s">
        <v>188</v>
      </c>
      <c r="U141" s="10" t="s">
        <v>27</v>
      </c>
      <c r="V141" s="10" t="s">
        <v>52</v>
      </c>
      <c r="W141" s="10" t="s">
        <v>29</v>
      </c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</row>
    <row r="142" spans="1:35" ht="15.75" thickBot="1" x14ac:dyDescent="0.3">
      <c r="A142" s="9" t="s">
        <v>242</v>
      </c>
      <c r="B142" s="10">
        <v>17</v>
      </c>
      <c r="C142" s="10">
        <v>632779</v>
      </c>
      <c r="D142" s="10">
        <v>4629749</v>
      </c>
      <c r="E142" s="12">
        <v>41809</v>
      </c>
      <c r="F142" s="12">
        <v>41814</v>
      </c>
      <c r="G142" s="21"/>
      <c r="H142" s="21"/>
      <c r="I142" s="21">
        <v>1</v>
      </c>
      <c r="J142" s="21"/>
      <c r="K142" s="21"/>
      <c r="L142" s="21">
        <v>1</v>
      </c>
      <c r="M142" s="21"/>
      <c r="N142" s="21"/>
      <c r="O142" s="21"/>
      <c r="P142" s="21"/>
      <c r="Q142" s="21"/>
      <c r="R142" s="21"/>
      <c r="S142" s="10">
        <v>173</v>
      </c>
      <c r="T142" s="10" t="s">
        <v>188</v>
      </c>
      <c r="U142" s="10" t="s">
        <v>35</v>
      </c>
      <c r="V142" s="10" t="s">
        <v>52</v>
      </c>
      <c r="W142" s="10" t="s">
        <v>29</v>
      </c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</row>
    <row r="143" spans="1:35" ht="15.75" thickBot="1" x14ac:dyDescent="0.3">
      <c r="A143" s="9" t="s">
        <v>243</v>
      </c>
      <c r="B143" s="10">
        <v>11</v>
      </c>
      <c r="C143" s="10">
        <v>632792</v>
      </c>
      <c r="D143" s="10">
        <v>4630914</v>
      </c>
      <c r="E143" s="12">
        <v>41809</v>
      </c>
      <c r="F143" s="12">
        <v>41814</v>
      </c>
      <c r="G143" s="21"/>
      <c r="H143" s="21"/>
      <c r="I143" s="21"/>
      <c r="J143" s="21"/>
      <c r="K143" s="21"/>
      <c r="L143" s="21">
        <v>1</v>
      </c>
      <c r="M143" s="21"/>
      <c r="N143" s="21">
        <v>1</v>
      </c>
      <c r="O143" s="21">
        <v>1</v>
      </c>
      <c r="P143" s="21"/>
      <c r="Q143" s="21"/>
      <c r="R143" s="21"/>
      <c r="S143" s="10">
        <v>19</v>
      </c>
      <c r="T143" s="10" t="s">
        <v>188</v>
      </c>
      <c r="U143" s="10" t="s">
        <v>35</v>
      </c>
      <c r="V143" s="10" t="s">
        <v>52</v>
      </c>
      <c r="W143" s="10" t="s">
        <v>29</v>
      </c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</row>
    <row r="144" spans="1:35" ht="15.75" thickBot="1" x14ac:dyDescent="0.3">
      <c r="A144" s="9" t="s">
        <v>244</v>
      </c>
      <c r="B144" s="10">
        <v>33</v>
      </c>
      <c r="C144" s="10">
        <v>634420</v>
      </c>
      <c r="D144" s="10">
        <v>4630081</v>
      </c>
      <c r="E144" s="12">
        <v>41810</v>
      </c>
      <c r="F144" s="12">
        <v>41815</v>
      </c>
      <c r="G144" s="21"/>
      <c r="H144" s="21"/>
      <c r="I144" s="21"/>
      <c r="J144" s="21"/>
      <c r="K144" s="21"/>
      <c r="L144" s="21">
        <v>1</v>
      </c>
      <c r="M144" s="21">
        <v>1</v>
      </c>
      <c r="N144" s="21">
        <v>1</v>
      </c>
      <c r="O144" s="21"/>
      <c r="P144" s="21"/>
      <c r="Q144" s="21"/>
      <c r="R144" s="21"/>
      <c r="S144" s="10">
        <v>107</v>
      </c>
      <c r="T144" s="10" t="s">
        <v>245</v>
      </c>
      <c r="U144" s="10" t="s">
        <v>35</v>
      </c>
      <c r="V144" s="10" t="s">
        <v>52</v>
      </c>
      <c r="W144" s="10" t="s">
        <v>29</v>
      </c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</row>
    <row r="145" spans="1:35" ht="15.75" thickBot="1" x14ac:dyDescent="0.3">
      <c r="A145" s="9" t="s">
        <v>246</v>
      </c>
      <c r="B145" s="10">
        <v>27</v>
      </c>
      <c r="C145" s="10">
        <v>634161</v>
      </c>
      <c r="D145" s="10">
        <v>4630659</v>
      </c>
      <c r="E145" s="12">
        <v>41809</v>
      </c>
      <c r="F145" s="12">
        <v>41810</v>
      </c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 t="s">
        <v>618</v>
      </c>
      <c r="S145" s="10">
        <v>3</v>
      </c>
      <c r="T145" s="10" t="s">
        <v>188</v>
      </c>
      <c r="U145" s="10" t="s">
        <v>27</v>
      </c>
      <c r="V145" s="10" t="s">
        <v>52</v>
      </c>
      <c r="W145" s="10" t="s">
        <v>29</v>
      </c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</row>
    <row r="146" spans="1:35" ht="15.75" thickBot="1" x14ac:dyDescent="0.3">
      <c r="A146" s="9" t="s">
        <v>247</v>
      </c>
      <c r="B146" s="10">
        <v>3</v>
      </c>
      <c r="C146" s="10">
        <v>636001</v>
      </c>
      <c r="D146" s="10">
        <v>4630189</v>
      </c>
      <c r="E146" s="12">
        <v>41810</v>
      </c>
      <c r="F146" s="12">
        <v>41815</v>
      </c>
      <c r="G146" s="21"/>
      <c r="H146" s="21"/>
      <c r="I146" s="21"/>
      <c r="J146" s="21"/>
      <c r="K146" s="21"/>
      <c r="L146" s="21"/>
      <c r="M146" s="21"/>
      <c r="N146" s="21">
        <v>1</v>
      </c>
      <c r="O146" s="21"/>
      <c r="P146" s="21"/>
      <c r="Q146" s="21"/>
      <c r="R146" s="21"/>
      <c r="S146" s="10">
        <v>224</v>
      </c>
      <c r="T146" s="10" t="s">
        <v>245</v>
      </c>
      <c r="U146" s="10" t="s">
        <v>35</v>
      </c>
      <c r="V146" s="10" t="s">
        <v>52</v>
      </c>
      <c r="W146" s="10" t="s">
        <v>29</v>
      </c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</row>
    <row r="147" spans="1:35" ht="15.75" thickBot="1" x14ac:dyDescent="0.3">
      <c r="A147" s="9" t="s">
        <v>248</v>
      </c>
      <c r="B147" s="10">
        <v>10</v>
      </c>
      <c r="C147" s="10">
        <v>636092</v>
      </c>
      <c r="D147" s="10">
        <v>4630701</v>
      </c>
      <c r="E147" s="12">
        <v>41809</v>
      </c>
      <c r="F147" s="12">
        <v>41814</v>
      </c>
      <c r="G147" s="21"/>
      <c r="H147" s="21"/>
      <c r="I147" s="21"/>
      <c r="J147" s="21"/>
      <c r="K147" s="21"/>
      <c r="L147" s="21"/>
      <c r="M147" s="21"/>
      <c r="N147" s="21">
        <v>1</v>
      </c>
      <c r="O147" s="21"/>
      <c r="P147" s="21"/>
      <c r="Q147" s="21"/>
      <c r="R147" s="21" t="s">
        <v>200</v>
      </c>
      <c r="S147" s="10">
        <v>7</v>
      </c>
      <c r="T147" s="10" t="s">
        <v>188</v>
      </c>
      <c r="U147" s="10" t="s">
        <v>27</v>
      </c>
      <c r="V147" s="10" t="s">
        <v>52</v>
      </c>
      <c r="W147" s="10" t="s">
        <v>29</v>
      </c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</row>
    <row r="148" spans="1:35" ht="15.75" thickBot="1" x14ac:dyDescent="0.3">
      <c r="A148" s="9" t="s">
        <v>249</v>
      </c>
      <c r="B148" s="10">
        <v>2</v>
      </c>
      <c r="C148" s="10">
        <v>637597</v>
      </c>
      <c r="D148" s="10">
        <v>4630279</v>
      </c>
      <c r="E148" s="12">
        <v>41810</v>
      </c>
      <c r="F148" s="12">
        <v>41815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10">
        <v>148</v>
      </c>
      <c r="T148" s="10" t="s">
        <v>245</v>
      </c>
      <c r="U148" s="10" t="s">
        <v>35</v>
      </c>
      <c r="V148" s="10" t="s">
        <v>52</v>
      </c>
      <c r="W148" s="10" t="s">
        <v>29</v>
      </c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</row>
    <row r="149" spans="1:35" ht="15.75" thickBot="1" x14ac:dyDescent="0.3">
      <c r="A149" s="9" t="s">
        <v>250</v>
      </c>
      <c r="B149" s="10">
        <v>18</v>
      </c>
      <c r="C149" s="10">
        <v>637622</v>
      </c>
      <c r="D149" s="10">
        <v>4630738</v>
      </c>
      <c r="E149" s="12">
        <v>41810</v>
      </c>
      <c r="F149" s="12">
        <v>41815</v>
      </c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10">
        <v>16</v>
      </c>
      <c r="T149" s="10" t="s">
        <v>245</v>
      </c>
      <c r="U149" s="10" t="s">
        <v>27</v>
      </c>
      <c r="V149" s="10" t="s">
        <v>235</v>
      </c>
      <c r="W149" s="10" t="s">
        <v>29</v>
      </c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</row>
    <row r="150" spans="1:35" ht="15.75" thickBot="1" x14ac:dyDescent="0.3">
      <c r="A150" s="9" t="s">
        <v>251</v>
      </c>
      <c r="B150" s="10">
        <v>4</v>
      </c>
      <c r="C150" s="10">
        <v>639181</v>
      </c>
      <c r="D150" s="10">
        <v>4629575</v>
      </c>
      <c r="E150" s="12">
        <v>41810</v>
      </c>
      <c r="F150" s="12">
        <v>41815</v>
      </c>
      <c r="G150" s="21"/>
      <c r="H150" s="21"/>
      <c r="I150" s="21"/>
      <c r="J150" s="21"/>
      <c r="K150" s="21"/>
      <c r="L150" s="21"/>
      <c r="M150" s="21"/>
      <c r="N150" s="21">
        <v>1</v>
      </c>
      <c r="O150" s="21"/>
      <c r="P150" s="21"/>
      <c r="Q150" s="21"/>
      <c r="R150" s="21"/>
      <c r="S150" s="10">
        <v>259</v>
      </c>
      <c r="T150" s="10" t="s">
        <v>245</v>
      </c>
      <c r="U150" s="10" t="s">
        <v>27</v>
      </c>
      <c r="V150" s="10" t="s">
        <v>52</v>
      </c>
      <c r="W150" s="10" t="s">
        <v>29</v>
      </c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</row>
    <row r="151" spans="1:35" ht="15.75" thickBot="1" x14ac:dyDescent="0.3">
      <c r="A151" s="9" t="s">
        <v>252</v>
      </c>
      <c r="B151" s="10">
        <v>9</v>
      </c>
      <c r="C151" s="10">
        <v>639042</v>
      </c>
      <c r="D151" s="10">
        <v>4630777</v>
      </c>
      <c r="E151" s="12">
        <v>41810</v>
      </c>
      <c r="F151" s="12">
        <v>41815</v>
      </c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10">
        <v>359</v>
      </c>
      <c r="T151" s="10" t="s">
        <v>245</v>
      </c>
      <c r="U151" s="10" t="s">
        <v>27</v>
      </c>
      <c r="V151" s="10" t="s">
        <v>52</v>
      </c>
      <c r="W151" s="10" t="s">
        <v>29</v>
      </c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</row>
    <row r="152" spans="1:35" ht="15.75" thickBot="1" x14ac:dyDescent="0.3">
      <c r="A152" s="9" t="s">
        <v>253</v>
      </c>
      <c r="B152" s="10">
        <v>1</v>
      </c>
      <c r="C152" s="10">
        <v>640865</v>
      </c>
      <c r="D152" s="10">
        <v>4630308</v>
      </c>
      <c r="E152" s="12">
        <v>41810</v>
      </c>
      <c r="F152" s="12">
        <v>41815</v>
      </c>
      <c r="G152" s="21"/>
      <c r="H152" s="21"/>
      <c r="I152" s="21">
        <v>1</v>
      </c>
      <c r="J152" s="21"/>
      <c r="K152" s="21"/>
      <c r="L152" s="21"/>
      <c r="M152" s="21"/>
      <c r="N152" s="21">
        <v>1</v>
      </c>
      <c r="O152" s="21"/>
      <c r="P152" s="21"/>
      <c r="Q152" s="21"/>
      <c r="R152" s="21"/>
      <c r="S152" s="10">
        <v>163</v>
      </c>
      <c r="T152" s="10" t="s">
        <v>245</v>
      </c>
      <c r="U152" s="10" t="s">
        <v>35</v>
      </c>
      <c r="V152" s="10" t="s">
        <v>254</v>
      </c>
      <c r="W152" s="10" t="s">
        <v>29</v>
      </c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</row>
    <row r="153" spans="1:35" ht="15.75" thickBot="1" x14ac:dyDescent="0.3">
      <c r="A153" s="9" t="s">
        <v>255</v>
      </c>
      <c r="B153" s="10">
        <v>7</v>
      </c>
      <c r="C153" s="10">
        <v>640784</v>
      </c>
      <c r="D153" s="10">
        <v>4630773</v>
      </c>
      <c r="E153" s="12">
        <v>41810</v>
      </c>
      <c r="F153" s="12">
        <v>41815</v>
      </c>
      <c r="G153" s="21"/>
      <c r="H153" s="21"/>
      <c r="I153" s="21"/>
      <c r="J153" s="21"/>
      <c r="K153" s="21"/>
      <c r="L153" s="21"/>
      <c r="M153" s="21"/>
      <c r="N153" s="21">
        <v>1</v>
      </c>
      <c r="O153" s="21"/>
      <c r="P153" s="21"/>
      <c r="Q153" s="21"/>
      <c r="R153" s="21"/>
      <c r="S153" s="10">
        <v>239</v>
      </c>
      <c r="T153" s="10" t="s">
        <v>245</v>
      </c>
      <c r="U153" s="10" t="s">
        <v>27</v>
      </c>
      <c r="V153" s="10" t="s">
        <v>254</v>
      </c>
      <c r="W153" s="10" t="s">
        <v>29</v>
      </c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</row>
    <row r="154" spans="1:35" ht="15.75" thickBot="1" x14ac:dyDescent="0.3">
      <c r="A154" s="9" t="s">
        <v>256</v>
      </c>
      <c r="B154" s="10">
        <v>21</v>
      </c>
      <c r="C154" s="10">
        <v>642492</v>
      </c>
      <c r="D154" s="10">
        <v>4630222</v>
      </c>
      <c r="E154" s="12">
        <v>41810</v>
      </c>
      <c r="F154" s="12">
        <v>41815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10">
        <v>168</v>
      </c>
      <c r="T154" s="10" t="s">
        <v>245</v>
      </c>
      <c r="U154" s="10" t="s">
        <v>35</v>
      </c>
      <c r="V154" s="10" t="s">
        <v>254</v>
      </c>
      <c r="W154" s="10" t="s">
        <v>29</v>
      </c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</row>
    <row r="155" spans="1:35" ht="15.75" thickBot="1" x14ac:dyDescent="0.3">
      <c r="A155" s="9" t="s">
        <v>257</v>
      </c>
      <c r="B155" s="10">
        <v>19</v>
      </c>
      <c r="C155" s="10">
        <v>642472</v>
      </c>
      <c r="D155" s="10">
        <v>4630751</v>
      </c>
      <c r="E155" s="12">
        <v>41810</v>
      </c>
      <c r="F155" s="12">
        <v>41815</v>
      </c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10">
        <v>13</v>
      </c>
      <c r="T155" s="10" t="s">
        <v>245</v>
      </c>
      <c r="U155" s="10" t="s">
        <v>27</v>
      </c>
      <c r="V155" s="10" t="s">
        <v>258</v>
      </c>
      <c r="W155" s="10" t="s">
        <v>29</v>
      </c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</row>
    <row r="156" spans="1:35" ht="15.75" thickBot="1" x14ac:dyDescent="0.3">
      <c r="A156" s="9" t="s">
        <v>259</v>
      </c>
      <c r="B156" s="10">
        <v>35</v>
      </c>
      <c r="C156" s="10">
        <v>644093</v>
      </c>
      <c r="D156" s="10">
        <v>4630442</v>
      </c>
      <c r="E156" s="12">
        <v>41812</v>
      </c>
      <c r="F156" s="12">
        <v>41817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10">
        <v>4</v>
      </c>
      <c r="T156" s="10" t="s">
        <v>245</v>
      </c>
      <c r="U156" s="10" t="s">
        <v>35</v>
      </c>
      <c r="V156" s="10" t="s">
        <v>52</v>
      </c>
      <c r="W156" s="10" t="s">
        <v>29</v>
      </c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</row>
    <row r="157" spans="1:35" ht="15.75" thickBot="1" x14ac:dyDescent="0.3">
      <c r="A157" s="9" t="s">
        <v>260</v>
      </c>
      <c r="B157" s="10">
        <v>13</v>
      </c>
      <c r="C157" s="10">
        <v>644109</v>
      </c>
      <c r="D157" s="10">
        <v>4630800</v>
      </c>
      <c r="E157" s="12">
        <v>41812</v>
      </c>
      <c r="F157" s="12">
        <v>41817</v>
      </c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10">
        <v>353</v>
      </c>
      <c r="T157" s="10" t="s">
        <v>245</v>
      </c>
      <c r="U157" s="10" t="s">
        <v>35</v>
      </c>
      <c r="V157" s="10" t="s">
        <v>152</v>
      </c>
      <c r="W157" s="10" t="s">
        <v>29</v>
      </c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</row>
    <row r="158" spans="1:35" ht="15.75" thickBot="1" x14ac:dyDescent="0.3">
      <c r="A158" s="9" t="s">
        <v>261</v>
      </c>
      <c r="B158" s="10">
        <v>24</v>
      </c>
      <c r="C158" s="10">
        <v>645691</v>
      </c>
      <c r="D158" s="10">
        <v>4630126</v>
      </c>
      <c r="E158" s="12">
        <v>41812</v>
      </c>
      <c r="F158" s="12">
        <v>41817</v>
      </c>
      <c r="G158" s="21"/>
      <c r="H158" s="21"/>
      <c r="I158" s="21"/>
      <c r="J158" s="21"/>
      <c r="K158" s="21"/>
      <c r="L158" s="21"/>
      <c r="M158" s="21"/>
      <c r="N158" s="21">
        <v>1</v>
      </c>
      <c r="O158" s="21"/>
      <c r="P158" s="21"/>
      <c r="Q158" s="21"/>
      <c r="R158" s="21"/>
      <c r="S158" s="10">
        <v>140</v>
      </c>
      <c r="T158" s="10" t="s">
        <v>245</v>
      </c>
      <c r="U158" s="10" t="s">
        <v>35</v>
      </c>
      <c r="V158" s="10" t="s">
        <v>52</v>
      </c>
      <c r="W158" s="10" t="s">
        <v>29</v>
      </c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</row>
    <row r="159" spans="1:35" ht="15.75" thickBot="1" x14ac:dyDescent="0.3">
      <c r="A159" s="9" t="s">
        <v>262</v>
      </c>
      <c r="B159" s="10">
        <v>39</v>
      </c>
      <c r="C159" s="10">
        <v>646184</v>
      </c>
      <c r="D159" s="10">
        <v>4630868</v>
      </c>
      <c r="E159" s="12">
        <v>41812</v>
      </c>
      <c r="F159" s="12">
        <v>41817</v>
      </c>
      <c r="G159" s="21"/>
      <c r="H159" s="21">
        <v>1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10">
        <v>1</v>
      </c>
      <c r="T159" s="10" t="s">
        <v>245</v>
      </c>
      <c r="U159" s="10" t="s">
        <v>27</v>
      </c>
      <c r="V159" s="10" t="s">
        <v>146</v>
      </c>
      <c r="W159" s="10" t="s">
        <v>29</v>
      </c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</row>
    <row r="160" spans="1:35" ht="15.75" thickBot="1" x14ac:dyDescent="0.3">
      <c r="A160" s="9" t="s">
        <v>263</v>
      </c>
      <c r="B160" s="10">
        <v>36</v>
      </c>
      <c r="C160" s="10">
        <v>647295</v>
      </c>
      <c r="D160" s="10">
        <v>4630576</v>
      </c>
      <c r="E160" s="12">
        <v>41812</v>
      </c>
      <c r="F160" s="12">
        <v>41817</v>
      </c>
      <c r="G160" s="21"/>
      <c r="H160" s="21"/>
      <c r="I160" s="21"/>
      <c r="J160" s="21"/>
      <c r="K160" s="21"/>
      <c r="L160" s="21"/>
      <c r="M160" s="21"/>
      <c r="N160" s="21">
        <v>1</v>
      </c>
      <c r="O160" s="21"/>
      <c r="P160" s="21"/>
      <c r="Q160" s="21"/>
      <c r="R160" s="21"/>
      <c r="S160" s="10">
        <v>4</v>
      </c>
      <c r="T160" s="10" t="s">
        <v>245</v>
      </c>
      <c r="U160" s="10" t="s">
        <v>35</v>
      </c>
      <c r="V160" s="10" t="s">
        <v>52</v>
      </c>
      <c r="W160" s="10" t="s">
        <v>29</v>
      </c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5" ht="15.75" thickBot="1" x14ac:dyDescent="0.3">
      <c r="A161" s="9" t="s">
        <v>264</v>
      </c>
      <c r="B161" s="10">
        <v>32</v>
      </c>
      <c r="C161" s="10">
        <v>647305</v>
      </c>
      <c r="D161" s="10">
        <v>4631082</v>
      </c>
      <c r="E161" s="12">
        <v>41812</v>
      </c>
      <c r="F161" s="12">
        <v>41817</v>
      </c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10">
        <v>1</v>
      </c>
      <c r="T161" s="10" t="s">
        <v>245</v>
      </c>
      <c r="U161" s="10" t="s">
        <v>35</v>
      </c>
      <c r="V161" s="10" t="s">
        <v>52</v>
      </c>
      <c r="W161" s="10" t="s">
        <v>29</v>
      </c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</row>
    <row r="162" spans="1:35" ht="15.75" thickBot="1" x14ac:dyDescent="0.3">
      <c r="A162" s="9" t="s">
        <v>265</v>
      </c>
      <c r="B162" s="10">
        <v>31</v>
      </c>
      <c r="C162" s="10">
        <v>648889</v>
      </c>
      <c r="D162" s="10">
        <v>4630217</v>
      </c>
      <c r="E162" s="12">
        <v>41812</v>
      </c>
      <c r="F162" s="12">
        <v>41817</v>
      </c>
      <c r="G162" s="21"/>
      <c r="H162" s="21"/>
      <c r="I162" s="21"/>
      <c r="J162" s="21"/>
      <c r="K162" s="21"/>
      <c r="L162" s="21"/>
      <c r="M162" s="21">
        <v>1</v>
      </c>
      <c r="N162" s="21">
        <v>1</v>
      </c>
      <c r="O162" s="21"/>
      <c r="P162" s="21"/>
      <c r="Q162" s="21"/>
      <c r="R162" s="21"/>
      <c r="S162" s="10">
        <v>147</v>
      </c>
      <c r="T162" s="10" t="s">
        <v>245</v>
      </c>
      <c r="U162" s="10" t="s">
        <v>35</v>
      </c>
      <c r="V162" s="10" t="s">
        <v>152</v>
      </c>
      <c r="W162" s="10" t="s">
        <v>29</v>
      </c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</row>
    <row r="163" spans="1:35" ht="15.75" thickBot="1" x14ac:dyDescent="0.3">
      <c r="A163" s="9" t="s">
        <v>266</v>
      </c>
      <c r="B163" s="10">
        <v>34</v>
      </c>
      <c r="C163" s="10">
        <v>649432</v>
      </c>
      <c r="D163" s="10">
        <v>4630944</v>
      </c>
      <c r="E163" s="12">
        <v>41812</v>
      </c>
      <c r="F163" s="12">
        <v>41817</v>
      </c>
      <c r="G163" s="21"/>
      <c r="H163" s="21"/>
      <c r="I163" s="21"/>
      <c r="J163" s="21">
        <v>1</v>
      </c>
      <c r="K163" s="21"/>
      <c r="L163" s="21"/>
      <c r="M163" s="21"/>
      <c r="N163" s="21">
        <v>1</v>
      </c>
      <c r="O163" s="21"/>
      <c r="P163" s="21"/>
      <c r="Q163" s="21"/>
      <c r="R163" s="21"/>
      <c r="S163" s="10">
        <v>0</v>
      </c>
      <c r="T163" s="10" t="s">
        <v>245</v>
      </c>
      <c r="U163" s="10" t="s">
        <v>27</v>
      </c>
      <c r="V163" s="10" t="s">
        <v>152</v>
      </c>
      <c r="W163" s="10" t="s">
        <v>29</v>
      </c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</row>
    <row r="164" spans="1:35" s="8" customFormat="1" ht="12.75" thickBot="1" x14ac:dyDescent="0.25">
      <c r="A164" s="6" t="s">
        <v>267</v>
      </c>
      <c r="B164" s="13"/>
      <c r="C164" s="7"/>
      <c r="D164" s="7"/>
      <c r="E164" s="7"/>
      <c r="F164" s="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 ht="15.75" thickBot="1" x14ac:dyDescent="0.3">
      <c r="A165" s="9" t="s">
        <v>268</v>
      </c>
      <c r="B165" s="10">
        <v>37</v>
      </c>
      <c r="C165" s="10">
        <v>650490</v>
      </c>
      <c r="D165" s="10">
        <v>4630964</v>
      </c>
      <c r="E165" s="12">
        <v>41812</v>
      </c>
      <c r="F165" s="12">
        <v>41817</v>
      </c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10">
        <v>349</v>
      </c>
      <c r="T165" s="10" t="s">
        <v>245</v>
      </c>
      <c r="U165" s="10" t="s">
        <v>27</v>
      </c>
      <c r="V165" s="10" t="s">
        <v>269</v>
      </c>
      <c r="W165" s="10" t="s">
        <v>29</v>
      </c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</row>
    <row r="166" spans="1:35" s="8" customFormat="1" ht="12.75" thickBot="1" x14ac:dyDescent="0.25">
      <c r="A166" s="6" t="s">
        <v>270</v>
      </c>
      <c r="B166" s="13"/>
      <c r="C166" s="7"/>
      <c r="D166" s="7"/>
      <c r="E166" s="7"/>
      <c r="F166" s="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 ht="15.75" thickBot="1" x14ac:dyDescent="0.3">
      <c r="A167" s="9" t="s">
        <v>271</v>
      </c>
      <c r="B167" s="10">
        <v>26</v>
      </c>
      <c r="C167" s="10">
        <v>652106</v>
      </c>
      <c r="D167" s="10">
        <v>4630650</v>
      </c>
      <c r="E167" s="12">
        <v>41813</v>
      </c>
      <c r="F167" s="12">
        <v>41818</v>
      </c>
      <c r="G167" s="21"/>
      <c r="H167" s="21"/>
      <c r="I167" s="21"/>
      <c r="J167" s="21">
        <v>1</v>
      </c>
      <c r="K167" s="21"/>
      <c r="L167" s="21"/>
      <c r="M167" s="21">
        <v>1</v>
      </c>
      <c r="N167" s="21"/>
      <c r="O167" s="21"/>
      <c r="P167" s="21"/>
      <c r="Q167" s="21"/>
      <c r="R167" s="21"/>
      <c r="S167" s="10">
        <v>9</v>
      </c>
      <c r="T167" s="10" t="s">
        <v>245</v>
      </c>
      <c r="U167" s="10" t="s">
        <v>27</v>
      </c>
      <c r="V167" s="10" t="s">
        <v>36</v>
      </c>
      <c r="W167" s="10" t="s">
        <v>29</v>
      </c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</row>
    <row r="168" spans="1:35" ht="15.75" thickBot="1" x14ac:dyDescent="0.3">
      <c r="A168" s="9" t="s">
        <v>272</v>
      </c>
      <c r="B168" s="10">
        <v>12</v>
      </c>
      <c r="C168" s="10">
        <v>653346</v>
      </c>
      <c r="D168" s="10">
        <v>4629701</v>
      </c>
      <c r="E168" s="12">
        <v>41813</v>
      </c>
      <c r="F168" s="12">
        <v>41818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10">
        <v>110</v>
      </c>
      <c r="T168" s="10" t="s">
        <v>245</v>
      </c>
      <c r="U168" s="10" t="s">
        <v>27</v>
      </c>
      <c r="V168" s="10" t="s">
        <v>36</v>
      </c>
      <c r="W168" s="10" t="s">
        <v>29</v>
      </c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</row>
    <row r="169" spans="1:35" ht="15.75" thickBot="1" x14ac:dyDescent="0.3">
      <c r="A169" s="9" t="s">
        <v>273</v>
      </c>
      <c r="B169" s="10">
        <v>40</v>
      </c>
      <c r="C169" s="10">
        <v>653264</v>
      </c>
      <c r="D169" s="10">
        <v>4630603</v>
      </c>
      <c r="E169" s="12">
        <v>41812</v>
      </c>
      <c r="F169" s="12">
        <v>41817</v>
      </c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10">
        <v>10</v>
      </c>
      <c r="T169" s="10" t="s">
        <v>245</v>
      </c>
      <c r="U169" s="10" t="s">
        <v>27</v>
      </c>
      <c r="V169" s="10" t="s">
        <v>111</v>
      </c>
      <c r="W169" s="10" t="s">
        <v>29</v>
      </c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</row>
    <row r="170" spans="1:35" s="8" customFormat="1" ht="12.75" thickBot="1" x14ac:dyDescent="0.25">
      <c r="A170" s="6" t="s">
        <v>274</v>
      </c>
      <c r="B170" s="13"/>
      <c r="C170" s="7"/>
      <c r="D170" s="7"/>
      <c r="E170" s="7"/>
      <c r="F170" s="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 ht="15.75" thickBot="1" x14ac:dyDescent="0.3">
      <c r="A171" s="9" t="s">
        <v>275</v>
      </c>
      <c r="B171" s="10">
        <v>6</v>
      </c>
      <c r="C171" s="10">
        <v>653876</v>
      </c>
      <c r="D171" s="10">
        <v>4631001</v>
      </c>
      <c r="E171" s="12">
        <v>41813</v>
      </c>
      <c r="F171" s="12">
        <v>41818</v>
      </c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10">
        <v>105</v>
      </c>
      <c r="T171" s="10" t="s">
        <v>245</v>
      </c>
      <c r="U171" s="10" t="s">
        <v>27</v>
      </c>
      <c r="V171" s="10" t="s">
        <v>36</v>
      </c>
      <c r="W171" s="10" t="s">
        <v>29</v>
      </c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</row>
    <row r="172" spans="1:35" s="8" customFormat="1" ht="12.75" thickBot="1" x14ac:dyDescent="0.25">
      <c r="A172" s="6" t="s">
        <v>276</v>
      </c>
      <c r="B172" s="13"/>
      <c r="C172" s="7"/>
      <c r="D172" s="7"/>
      <c r="E172" s="7"/>
      <c r="F172" s="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 ht="15.75" thickBot="1" x14ac:dyDescent="0.3">
      <c r="A173" s="9" t="s">
        <v>277</v>
      </c>
      <c r="B173" s="10">
        <v>22</v>
      </c>
      <c r="C173" s="10">
        <v>654584</v>
      </c>
      <c r="D173" s="10">
        <v>4632493</v>
      </c>
      <c r="E173" s="12">
        <v>41813</v>
      </c>
      <c r="F173" s="12">
        <v>41818</v>
      </c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10">
        <v>86</v>
      </c>
      <c r="T173" s="10" t="s">
        <v>245</v>
      </c>
      <c r="U173" s="10" t="s">
        <v>27</v>
      </c>
      <c r="V173" s="10" t="s">
        <v>36</v>
      </c>
      <c r="W173" s="10" t="s">
        <v>29</v>
      </c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</row>
    <row r="174" spans="1:35" s="8" customFormat="1" ht="12.75" thickBot="1" x14ac:dyDescent="0.25">
      <c r="A174" s="6" t="s">
        <v>278</v>
      </c>
      <c r="B174" s="13"/>
      <c r="C174" s="7"/>
      <c r="D174" s="7"/>
      <c r="E174" s="7"/>
      <c r="F174" s="7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 ht="15.75" thickBot="1" x14ac:dyDescent="0.3">
      <c r="A175" s="9" t="s">
        <v>279</v>
      </c>
      <c r="B175" s="10">
        <v>30</v>
      </c>
      <c r="C175" s="10">
        <v>655132</v>
      </c>
      <c r="D175" s="10">
        <v>4633701</v>
      </c>
      <c r="E175" s="12">
        <v>41813</v>
      </c>
      <c r="F175" s="12">
        <v>41818</v>
      </c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10">
        <v>113</v>
      </c>
      <c r="T175" s="10" t="s">
        <v>245</v>
      </c>
      <c r="U175" s="10" t="s">
        <v>27</v>
      </c>
      <c r="V175" s="10" t="s">
        <v>280</v>
      </c>
      <c r="W175" s="10" t="s">
        <v>29</v>
      </c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</row>
    <row r="176" spans="1:35" s="8" customFormat="1" ht="12.75" thickBot="1" x14ac:dyDescent="0.25">
      <c r="A176" s="6" t="s">
        <v>281</v>
      </c>
      <c r="B176" s="13"/>
      <c r="C176" s="7"/>
      <c r="D176" s="7"/>
      <c r="E176" s="7"/>
      <c r="F176" s="7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 ht="15.75" thickBot="1" x14ac:dyDescent="0.3">
      <c r="A177" s="9" t="s">
        <v>282</v>
      </c>
      <c r="B177" s="10">
        <v>23</v>
      </c>
      <c r="C177" s="10">
        <v>656266</v>
      </c>
      <c r="D177" s="10">
        <v>4635718</v>
      </c>
      <c r="E177" s="12">
        <v>41813</v>
      </c>
      <c r="F177" s="12">
        <v>41818</v>
      </c>
      <c r="G177" s="21"/>
      <c r="H177" s="21"/>
      <c r="I177" s="21">
        <v>1</v>
      </c>
      <c r="J177" s="21"/>
      <c r="K177" s="21"/>
      <c r="L177" s="21"/>
      <c r="M177" s="21"/>
      <c r="N177" s="21"/>
      <c r="O177" s="21"/>
      <c r="P177" s="21"/>
      <c r="Q177" s="21"/>
      <c r="R177" s="21"/>
      <c r="S177" s="10">
        <v>88</v>
      </c>
      <c r="T177" s="10" t="s">
        <v>245</v>
      </c>
      <c r="U177" s="10" t="s">
        <v>35</v>
      </c>
      <c r="V177" s="10" t="s">
        <v>152</v>
      </c>
      <c r="W177" s="10" t="s">
        <v>29</v>
      </c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</row>
    <row r="178" spans="1:35" s="8" customFormat="1" ht="12.75" thickBot="1" x14ac:dyDescent="0.25">
      <c r="A178" s="6" t="s">
        <v>283</v>
      </c>
      <c r="B178" s="13"/>
      <c r="C178" s="7"/>
      <c r="D178" s="7"/>
      <c r="E178" s="7"/>
      <c r="F178" s="7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 ht="15.75" thickBot="1" x14ac:dyDescent="0.3">
      <c r="A179" s="9" t="s">
        <v>284</v>
      </c>
      <c r="B179" s="10">
        <v>5</v>
      </c>
      <c r="C179" s="10">
        <v>656886</v>
      </c>
      <c r="D179" s="10">
        <v>4637155</v>
      </c>
      <c r="E179" s="12">
        <v>41813</v>
      </c>
      <c r="F179" s="12">
        <v>41818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10">
        <v>115</v>
      </c>
      <c r="T179" s="10" t="s">
        <v>245</v>
      </c>
      <c r="U179" s="10" t="s">
        <v>27</v>
      </c>
      <c r="V179" s="10" t="s">
        <v>152</v>
      </c>
      <c r="W179" s="10" t="s">
        <v>29</v>
      </c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</row>
    <row r="180" spans="1:35" s="8" customFormat="1" ht="12.75" thickBot="1" x14ac:dyDescent="0.25">
      <c r="A180" s="6" t="s">
        <v>285</v>
      </c>
      <c r="B180" s="13"/>
      <c r="C180" s="7"/>
      <c r="D180" s="7"/>
      <c r="E180" s="7"/>
      <c r="F180" s="7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 ht="15.75" thickBot="1" x14ac:dyDescent="0.3">
      <c r="A181" s="9" t="s">
        <v>286</v>
      </c>
      <c r="B181" s="10">
        <v>15</v>
      </c>
      <c r="C181" s="10">
        <v>658762</v>
      </c>
      <c r="D181" s="10">
        <v>4639120</v>
      </c>
      <c r="E181" s="12">
        <v>41813</v>
      </c>
      <c r="F181" s="12">
        <v>41818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10">
        <v>112</v>
      </c>
      <c r="T181" s="10" t="s">
        <v>245</v>
      </c>
      <c r="U181" s="10" t="s">
        <v>27</v>
      </c>
      <c r="V181" s="10" t="s">
        <v>36</v>
      </c>
      <c r="W181" s="10" t="s">
        <v>29</v>
      </c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</row>
    <row r="182" spans="1:35" s="8" customFormat="1" ht="12.75" thickBot="1" x14ac:dyDescent="0.25">
      <c r="A182" s="6" t="s">
        <v>287</v>
      </c>
      <c r="B182" s="13"/>
      <c r="C182" s="7"/>
      <c r="D182" s="7"/>
      <c r="E182" s="7"/>
      <c r="F182" s="7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 ht="15.75" thickBot="1" x14ac:dyDescent="0.3">
      <c r="A183" s="9" t="s">
        <v>288</v>
      </c>
      <c r="B183" s="10">
        <v>14</v>
      </c>
      <c r="C183" s="10">
        <v>659811</v>
      </c>
      <c r="D183" s="10">
        <v>4640680</v>
      </c>
      <c r="E183" s="12">
        <v>41813</v>
      </c>
      <c r="F183" s="12">
        <v>41818</v>
      </c>
      <c r="G183" s="21"/>
      <c r="H183" s="21"/>
      <c r="I183" s="21"/>
      <c r="J183" s="21"/>
      <c r="K183" s="21"/>
      <c r="L183" s="21"/>
      <c r="M183" s="21">
        <v>1</v>
      </c>
      <c r="N183" s="21"/>
      <c r="O183" s="21"/>
      <c r="P183" s="21"/>
      <c r="Q183" s="21"/>
      <c r="R183" s="21"/>
      <c r="S183" s="10">
        <v>124</v>
      </c>
      <c r="T183" s="10" t="s">
        <v>245</v>
      </c>
      <c r="U183" s="10" t="s">
        <v>27</v>
      </c>
      <c r="V183" s="10" t="s">
        <v>36</v>
      </c>
      <c r="W183" s="10" t="s">
        <v>29</v>
      </c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</row>
    <row r="184" spans="1:35" s="8" customFormat="1" ht="12.75" thickBot="1" x14ac:dyDescent="0.25">
      <c r="A184" s="6" t="s">
        <v>289</v>
      </c>
      <c r="B184" s="13"/>
      <c r="C184" s="7"/>
      <c r="D184" s="7"/>
      <c r="E184" s="7"/>
      <c r="F184" s="7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 ht="15.75" thickBot="1" x14ac:dyDescent="0.3">
      <c r="A185" s="9" t="s">
        <v>290</v>
      </c>
      <c r="B185" s="10">
        <v>16</v>
      </c>
      <c r="C185" s="10">
        <v>661450</v>
      </c>
      <c r="D185" s="10">
        <v>4642469</v>
      </c>
      <c r="E185" s="12">
        <v>41813</v>
      </c>
      <c r="F185" s="12">
        <v>41818</v>
      </c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10">
        <v>91</v>
      </c>
      <c r="T185" s="10" t="s">
        <v>245</v>
      </c>
      <c r="U185" s="10" t="s">
        <v>27</v>
      </c>
      <c r="V185" s="10" t="s">
        <v>36</v>
      </c>
      <c r="W185" s="10" t="s">
        <v>29</v>
      </c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</row>
    <row r="186" spans="1:35" s="8" customFormat="1" ht="12.75" thickBot="1" x14ac:dyDescent="0.25">
      <c r="A186" s="6" t="s">
        <v>291</v>
      </c>
      <c r="B186" s="13"/>
      <c r="C186" s="7"/>
      <c r="D186" s="7"/>
      <c r="E186" s="7"/>
      <c r="F186" s="7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ht="15.75" thickBot="1" x14ac:dyDescent="0.3">
      <c r="A187" s="9" t="s">
        <v>292</v>
      </c>
      <c r="B187" s="10">
        <v>39</v>
      </c>
      <c r="C187" s="10">
        <v>662980</v>
      </c>
      <c r="D187" s="10">
        <v>4644016</v>
      </c>
      <c r="E187" s="12">
        <v>41818</v>
      </c>
      <c r="F187" s="12">
        <v>41823</v>
      </c>
      <c r="G187" s="21"/>
      <c r="H187" s="21">
        <v>1</v>
      </c>
      <c r="I187" s="21"/>
      <c r="J187" s="21"/>
      <c r="K187" s="21">
        <v>1</v>
      </c>
      <c r="L187" s="21"/>
      <c r="M187" s="21"/>
      <c r="N187" s="21"/>
      <c r="O187" s="21"/>
      <c r="P187" s="21"/>
      <c r="Q187" s="21"/>
      <c r="R187" s="21"/>
      <c r="S187" s="10">
        <v>71</v>
      </c>
      <c r="T187" s="10" t="s">
        <v>245</v>
      </c>
      <c r="U187" s="10" t="s">
        <v>27</v>
      </c>
      <c r="V187" s="10" t="s">
        <v>111</v>
      </c>
      <c r="W187" s="10" t="s">
        <v>29</v>
      </c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</row>
    <row r="188" spans="1:35" s="8" customFormat="1" ht="12.75" thickBot="1" x14ac:dyDescent="0.25">
      <c r="A188" s="6" t="s">
        <v>293</v>
      </c>
      <c r="B188" s="13"/>
      <c r="C188" s="7"/>
      <c r="D188" s="7"/>
      <c r="E188" s="7"/>
      <c r="F188" s="7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ht="15.75" thickBot="1" x14ac:dyDescent="0.3">
      <c r="A189" s="9" t="s">
        <v>294</v>
      </c>
      <c r="B189" s="10">
        <v>40</v>
      </c>
      <c r="C189" s="10">
        <v>664838</v>
      </c>
      <c r="D189" s="10">
        <v>4645869</v>
      </c>
      <c r="E189" s="12">
        <v>41818</v>
      </c>
      <c r="F189" s="12">
        <v>41823</v>
      </c>
      <c r="G189" s="21"/>
      <c r="H189" s="21"/>
      <c r="I189" s="21"/>
      <c r="J189" s="21"/>
      <c r="K189" s="21">
        <v>1</v>
      </c>
      <c r="L189" s="21"/>
      <c r="M189" s="21">
        <v>1</v>
      </c>
      <c r="N189" s="21"/>
      <c r="O189" s="21"/>
      <c r="P189" s="21"/>
      <c r="Q189" s="21"/>
      <c r="R189" s="21"/>
      <c r="S189" s="10">
        <v>55</v>
      </c>
      <c r="T189" s="10" t="s">
        <v>245</v>
      </c>
      <c r="U189" s="10" t="s">
        <v>27</v>
      </c>
      <c r="V189" s="10" t="s">
        <v>111</v>
      </c>
      <c r="W189" s="10" t="s">
        <v>29</v>
      </c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</row>
    <row r="190" spans="1:35" s="8" customFormat="1" ht="12.75" thickBot="1" x14ac:dyDescent="0.25">
      <c r="A190" s="6" t="s">
        <v>295</v>
      </c>
      <c r="B190" s="13"/>
      <c r="C190" s="7"/>
      <c r="D190" s="7"/>
      <c r="E190" s="7"/>
      <c r="F190" s="7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ht="15.75" thickBot="1" x14ac:dyDescent="0.3">
      <c r="A191" s="9" t="s">
        <v>296</v>
      </c>
      <c r="B191" s="10">
        <v>13</v>
      </c>
      <c r="C191" s="10">
        <v>666585</v>
      </c>
      <c r="D191" s="10">
        <v>4647320</v>
      </c>
      <c r="E191" s="12">
        <v>41818</v>
      </c>
      <c r="F191" s="12">
        <v>41823</v>
      </c>
      <c r="G191" s="21"/>
      <c r="H191" s="21">
        <v>1</v>
      </c>
      <c r="I191" s="21"/>
      <c r="J191" s="21"/>
      <c r="K191" s="21">
        <v>1</v>
      </c>
      <c r="L191" s="21"/>
      <c r="M191" s="21">
        <v>1</v>
      </c>
      <c r="N191" s="21"/>
      <c r="O191" s="21"/>
      <c r="P191" s="21"/>
      <c r="Q191" s="21"/>
      <c r="R191" s="21"/>
      <c r="S191" s="10">
        <v>142</v>
      </c>
      <c r="T191" s="10" t="s">
        <v>245</v>
      </c>
      <c r="U191" s="10" t="s">
        <v>27</v>
      </c>
      <c r="V191" s="10" t="s">
        <v>80</v>
      </c>
      <c r="W191" s="10" t="s">
        <v>29</v>
      </c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</row>
    <row r="192" spans="1:35" s="8" customFormat="1" ht="12.75" thickBot="1" x14ac:dyDescent="0.25">
      <c r="A192" s="6" t="s">
        <v>297</v>
      </c>
      <c r="B192" s="13"/>
      <c r="C192" s="7"/>
      <c r="D192" s="7"/>
      <c r="E192" s="7"/>
      <c r="F192" s="7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t="15.75" thickBot="1" x14ac:dyDescent="0.3">
      <c r="A193" s="9" t="s">
        <v>298</v>
      </c>
      <c r="B193" s="10">
        <v>21</v>
      </c>
      <c r="C193" s="10">
        <v>667985</v>
      </c>
      <c r="D193" s="10">
        <v>4648963</v>
      </c>
      <c r="E193" s="12">
        <v>41817</v>
      </c>
      <c r="F193" s="12">
        <v>41822</v>
      </c>
      <c r="G193" s="21"/>
      <c r="H193" s="21"/>
      <c r="I193" s="21"/>
      <c r="J193" s="21"/>
      <c r="K193" s="21"/>
      <c r="L193" s="21"/>
      <c r="M193" s="21">
        <v>1</v>
      </c>
      <c r="N193" s="21"/>
      <c r="O193" s="21"/>
      <c r="P193" s="21"/>
      <c r="Q193" s="21"/>
      <c r="R193" s="21"/>
      <c r="S193" s="10">
        <v>120</v>
      </c>
      <c r="T193" s="10" t="s">
        <v>245</v>
      </c>
      <c r="U193" s="10" t="s">
        <v>27</v>
      </c>
      <c r="V193" s="10" t="s">
        <v>111</v>
      </c>
      <c r="W193" s="10" t="s">
        <v>29</v>
      </c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</row>
    <row r="194" spans="1:35" s="8" customFormat="1" ht="12.75" thickBot="1" x14ac:dyDescent="0.25">
      <c r="A194" s="6" t="s">
        <v>299</v>
      </c>
      <c r="B194" s="13"/>
      <c r="C194" s="7"/>
      <c r="D194" s="7"/>
      <c r="E194" s="7"/>
      <c r="F194" s="7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5.75" thickBot="1" x14ac:dyDescent="0.3">
      <c r="A195" s="9" t="s">
        <v>300</v>
      </c>
      <c r="B195" s="10">
        <v>1</v>
      </c>
      <c r="C195" s="10">
        <v>668946</v>
      </c>
      <c r="D195" s="10">
        <v>4650377</v>
      </c>
      <c r="E195" s="12">
        <v>41817</v>
      </c>
      <c r="F195" s="12">
        <v>41822</v>
      </c>
      <c r="G195" s="21"/>
      <c r="H195" s="21"/>
      <c r="I195" s="21"/>
      <c r="J195" s="21"/>
      <c r="K195" s="21">
        <v>1</v>
      </c>
      <c r="L195" s="21"/>
      <c r="M195" s="21"/>
      <c r="N195" s="21"/>
      <c r="O195" s="21"/>
      <c r="P195" s="21"/>
      <c r="Q195" s="21"/>
      <c r="R195" s="21"/>
      <c r="S195" s="10">
        <v>108</v>
      </c>
      <c r="T195" s="10" t="s">
        <v>245</v>
      </c>
      <c r="U195" s="10" t="s">
        <v>27</v>
      </c>
      <c r="V195" s="10" t="s">
        <v>111</v>
      </c>
      <c r="W195" s="10" t="s">
        <v>29</v>
      </c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</row>
    <row r="196" spans="1:35" s="8" customFormat="1" ht="12.75" thickBot="1" x14ac:dyDescent="0.25">
      <c r="A196" s="6" t="s">
        <v>301</v>
      </c>
      <c r="B196" s="13"/>
      <c r="C196" s="7"/>
      <c r="D196" s="7"/>
      <c r="E196" s="7"/>
      <c r="F196" s="7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ht="15.75" thickBot="1" x14ac:dyDescent="0.3">
      <c r="A197" s="9" t="s">
        <v>302</v>
      </c>
      <c r="B197" s="10">
        <v>18</v>
      </c>
      <c r="C197" s="10">
        <v>669940</v>
      </c>
      <c r="D197" s="10">
        <v>4652564</v>
      </c>
      <c r="E197" s="12">
        <v>41815</v>
      </c>
      <c r="F197" s="12">
        <v>41820</v>
      </c>
      <c r="G197" s="21"/>
      <c r="H197" s="21"/>
      <c r="I197" s="21"/>
      <c r="J197" s="21"/>
      <c r="K197" s="21">
        <v>1</v>
      </c>
      <c r="L197" s="21"/>
      <c r="M197" s="21"/>
      <c r="N197" s="21"/>
      <c r="O197" s="21">
        <v>1</v>
      </c>
      <c r="P197" s="21"/>
      <c r="Q197" s="21"/>
      <c r="R197" s="21"/>
      <c r="S197" s="10">
        <v>76</v>
      </c>
      <c r="T197" s="10" t="s">
        <v>303</v>
      </c>
      <c r="U197" s="10" t="s">
        <v>27</v>
      </c>
      <c r="V197" s="10" t="s">
        <v>152</v>
      </c>
      <c r="W197" s="10" t="s">
        <v>29</v>
      </c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</row>
    <row r="198" spans="1:35" s="8" customFormat="1" ht="12.75" thickBot="1" x14ac:dyDescent="0.25">
      <c r="A198" s="6" t="s">
        <v>304</v>
      </c>
      <c r="B198" s="13"/>
      <c r="C198" s="7"/>
      <c r="D198" s="7"/>
      <c r="E198" s="7"/>
      <c r="F198" s="7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5.75" thickBot="1" x14ac:dyDescent="0.3">
      <c r="A199" s="9" t="s">
        <v>305</v>
      </c>
      <c r="B199" s="10">
        <v>3</v>
      </c>
      <c r="C199" s="10">
        <v>670737</v>
      </c>
      <c r="D199" s="10">
        <v>4653863</v>
      </c>
      <c r="E199" s="12">
        <v>41815</v>
      </c>
      <c r="F199" s="12">
        <v>41820</v>
      </c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10">
        <v>106</v>
      </c>
      <c r="T199" s="10" t="s">
        <v>303</v>
      </c>
      <c r="U199" s="10" t="s">
        <v>27</v>
      </c>
      <c r="V199" s="10" t="s">
        <v>152</v>
      </c>
      <c r="W199" s="10" t="s">
        <v>29</v>
      </c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</row>
    <row r="200" spans="1:35" s="8" customFormat="1" ht="12.75" thickBot="1" x14ac:dyDescent="0.25">
      <c r="A200" s="6" t="s">
        <v>306</v>
      </c>
      <c r="B200" s="13"/>
      <c r="C200" s="7"/>
      <c r="D200" s="7"/>
      <c r="E200" s="7"/>
      <c r="F200" s="7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15.75" thickBot="1" x14ac:dyDescent="0.3">
      <c r="A201" s="9" t="s">
        <v>307</v>
      </c>
      <c r="B201" s="10">
        <v>33</v>
      </c>
      <c r="C201" s="10">
        <v>671541</v>
      </c>
      <c r="D201" s="10">
        <v>4655165</v>
      </c>
      <c r="E201" s="12">
        <v>41815</v>
      </c>
      <c r="F201" s="12">
        <v>41820</v>
      </c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10">
        <v>70</v>
      </c>
      <c r="T201" s="10" t="s">
        <v>303</v>
      </c>
      <c r="U201" s="10" t="s">
        <v>27</v>
      </c>
      <c r="V201" s="10" t="s">
        <v>152</v>
      </c>
      <c r="W201" s="10" t="s">
        <v>29</v>
      </c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</row>
    <row r="202" spans="1:35" s="8" customFormat="1" ht="12.75" thickBot="1" x14ac:dyDescent="0.25">
      <c r="A202" s="6" t="s">
        <v>308</v>
      </c>
      <c r="B202" s="13"/>
      <c r="C202" s="7"/>
      <c r="D202" s="7"/>
      <c r="E202" s="7"/>
      <c r="F202" s="7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15.75" thickBot="1" x14ac:dyDescent="0.3">
      <c r="A203" s="9" t="s">
        <v>309</v>
      </c>
      <c r="B203" s="10">
        <v>4</v>
      </c>
      <c r="C203" s="10">
        <v>672600</v>
      </c>
      <c r="D203" s="10">
        <v>4656943</v>
      </c>
      <c r="E203" s="12">
        <v>41815</v>
      </c>
      <c r="F203" s="12">
        <v>41820</v>
      </c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10">
        <v>104</v>
      </c>
      <c r="T203" s="10" t="s">
        <v>303</v>
      </c>
      <c r="U203" s="10" t="s">
        <v>27</v>
      </c>
      <c r="V203" s="10" t="s">
        <v>36</v>
      </c>
      <c r="W203" s="10" t="s">
        <v>29</v>
      </c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</row>
    <row r="204" spans="1:35" s="8" customFormat="1" ht="12.75" thickBot="1" x14ac:dyDescent="0.25">
      <c r="A204" s="6" t="s">
        <v>310</v>
      </c>
      <c r="B204" s="13"/>
      <c r="C204" s="7"/>
      <c r="D204" s="7"/>
      <c r="E204" s="7"/>
      <c r="F204" s="7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ht="15.75" thickBot="1" x14ac:dyDescent="0.3">
      <c r="A205" s="9" t="s">
        <v>311</v>
      </c>
      <c r="B205" s="10">
        <v>7</v>
      </c>
      <c r="C205" s="10">
        <v>674014</v>
      </c>
      <c r="D205" s="10">
        <v>4658619</v>
      </c>
      <c r="E205" s="12">
        <v>41815</v>
      </c>
      <c r="F205" s="12">
        <v>41820</v>
      </c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10">
        <v>71</v>
      </c>
      <c r="T205" s="10" t="s">
        <v>303</v>
      </c>
      <c r="U205" s="10" t="s">
        <v>90</v>
      </c>
      <c r="V205" s="10" t="s">
        <v>36</v>
      </c>
      <c r="W205" s="10" t="s">
        <v>29</v>
      </c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</row>
    <row r="206" spans="1:35" s="8" customFormat="1" ht="12.75" thickBot="1" x14ac:dyDescent="0.25">
      <c r="A206" s="6" t="s">
        <v>312</v>
      </c>
      <c r="B206" s="13"/>
      <c r="C206" s="7"/>
      <c r="D206" s="7"/>
      <c r="E206" s="7"/>
      <c r="F206" s="7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5.75" thickBot="1" x14ac:dyDescent="0.3">
      <c r="A207" s="9" t="s">
        <v>313</v>
      </c>
      <c r="B207" s="10">
        <v>9</v>
      </c>
      <c r="C207" s="10">
        <v>674698</v>
      </c>
      <c r="D207" s="10">
        <v>4660296</v>
      </c>
      <c r="E207" s="12">
        <v>41815</v>
      </c>
      <c r="F207" s="12">
        <v>41820</v>
      </c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10">
        <v>71</v>
      </c>
      <c r="T207" s="10" t="s">
        <v>303</v>
      </c>
      <c r="U207" s="10" t="s">
        <v>90</v>
      </c>
      <c r="V207" s="10" t="s">
        <v>36</v>
      </c>
      <c r="W207" s="10" t="s">
        <v>29</v>
      </c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</row>
    <row r="208" spans="1:35" s="8" customFormat="1" ht="12.75" thickBot="1" x14ac:dyDescent="0.25">
      <c r="A208" s="6" t="s">
        <v>314</v>
      </c>
      <c r="B208" s="13"/>
      <c r="C208" s="7"/>
      <c r="D208" s="7"/>
      <c r="E208" s="7"/>
      <c r="F208" s="7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s="8" customFormat="1" ht="12.75" thickBot="1" x14ac:dyDescent="0.25">
      <c r="A209" s="6" t="s">
        <v>315</v>
      </c>
      <c r="B209" s="13"/>
      <c r="C209" s="7"/>
      <c r="D209" s="7"/>
      <c r="E209" s="7"/>
      <c r="F209" s="7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s="8" customFormat="1" ht="12.75" thickBot="1" x14ac:dyDescent="0.25">
      <c r="A210" s="6" t="s">
        <v>316</v>
      </c>
      <c r="B210" s="13"/>
      <c r="C210" s="7"/>
      <c r="D210" s="7"/>
      <c r="E210" s="7"/>
      <c r="F210" s="7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s="8" customFormat="1" ht="12.75" thickBot="1" x14ac:dyDescent="0.25">
      <c r="A211" s="6" t="s">
        <v>317</v>
      </c>
      <c r="B211" s="13"/>
      <c r="C211" s="7"/>
      <c r="D211" s="7"/>
      <c r="E211" s="7"/>
      <c r="F211" s="7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s="8" customFormat="1" ht="12.75" thickBot="1" x14ac:dyDescent="0.25">
      <c r="A212" s="6" t="s">
        <v>318</v>
      </c>
      <c r="B212" s="13"/>
      <c r="C212" s="7"/>
      <c r="D212" s="7"/>
      <c r="E212" s="7"/>
      <c r="F212" s="7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t="15.75" thickBot="1" x14ac:dyDescent="0.3">
      <c r="A213" s="9" t="s">
        <v>319</v>
      </c>
      <c r="B213" s="10">
        <v>37</v>
      </c>
      <c r="C213" s="10">
        <v>673508</v>
      </c>
      <c r="D213" s="10">
        <v>4665167</v>
      </c>
      <c r="E213" s="12">
        <v>41818</v>
      </c>
      <c r="F213" s="12">
        <v>41823</v>
      </c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10">
        <v>297</v>
      </c>
      <c r="T213" s="10" t="s">
        <v>303</v>
      </c>
      <c r="U213" s="10" t="s">
        <v>27</v>
      </c>
      <c r="V213" s="10" t="s">
        <v>52</v>
      </c>
      <c r="W213" s="10" t="s">
        <v>29</v>
      </c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</row>
    <row r="214" spans="1:35" s="8" customFormat="1" ht="12.75" thickBot="1" x14ac:dyDescent="0.25">
      <c r="A214" s="6" t="s">
        <v>320</v>
      </c>
      <c r="B214" s="13"/>
      <c r="C214" s="7"/>
      <c r="D214" s="7"/>
      <c r="E214" s="7"/>
      <c r="F214" s="7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15.75" thickBot="1" x14ac:dyDescent="0.3">
      <c r="A215" s="9" t="s">
        <v>321</v>
      </c>
      <c r="B215" s="10">
        <v>28</v>
      </c>
      <c r="C215" s="10">
        <v>672315</v>
      </c>
      <c r="D215" s="10">
        <v>4667023</v>
      </c>
      <c r="E215" s="12">
        <v>41814</v>
      </c>
      <c r="F215" s="12">
        <v>41819</v>
      </c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 t="s">
        <v>322</v>
      </c>
      <c r="S215" s="10">
        <v>64</v>
      </c>
      <c r="T215" s="10" t="s">
        <v>303</v>
      </c>
      <c r="U215" s="10" t="s">
        <v>27</v>
      </c>
      <c r="V215" s="10" t="s">
        <v>52</v>
      </c>
      <c r="W215" s="10" t="s">
        <v>29</v>
      </c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</row>
    <row r="216" spans="1:35" s="8" customFormat="1" ht="12.75" thickBot="1" x14ac:dyDescent="0.25">
      <c r="A216" s="6" t="s">
        <v>323</v>
      </c>
      <c r="B216" s="13"/>
      <c r="C216" s="7"/>
      <c r="D216" s="7"/>
      <c r="E216" s="7"/>
      <c r="F216" s="7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ht="15.75" thickBot="1" x14ac:dyDescent="0.3">
      <c r="A217" s="9" t="s">
        <v>324</v>
      </c>
      <c r="B217" s="10">
        <v>27</v>
      </c>
      <c r="C217" s="10">
        <v>671612</v>
      </c>
      <c r="D217" s="10">
        <v>4668119</v>
      </c>
      <c r="E217" s="12">
        <v>41814</v>
      </c>
      <c r="F217" s="12">
        <v>41819</v>
      </c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10">
        <v>69</v>
      </c>
      <c r="T217" s="10" t="s">
        <v>303</v>
      </c>
      <c r="U217" s="10" t="s">
        <v>27</v>
      </c>
      <c r="V217" s="10" t="s">
        <v>52</v>
      </c>
      <c r="W217" s="10" t="s">
        <v>29</v>
      </c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</row>
    <row r="218" spans="1:35" s="8" customFormat="1" ht="12.75" thickBot="1" x14ac:dyDescent="0.25">
      <c r="A218" s="6" t="s">
        <v>325</v>
      </c>
      <c r="B218" s="13"/>
      <c r="C218" s="7"/>
      <c r="D218" s="7"/>
      <c r="E218" s="7"/>
      <c r="F218" s="7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t="15.75" thickBot="1" x14ac:dyDescent="0.3">
      <c r="A219" s="9" t="s">
        <v>326</v>
      </c>
      <c r="B219" s="10">
        <v>11</v>
      </c>
      <c r="C219" s="10">
        <v>671310</v>
      </c>
      <c r="D219" s="10">
        <v>4669932</v>
      </c>
      <c r="E219" s="12">
        <v>41814</v>
      </c>
      <c r="F219" s="12">
        <v>41819</v>
      </c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10">
        <v>63</v>
      </c>
      <c r="T219" s="10" t="s">
        <v>303</v>
      </c>
      <c r="U219" s="10" t="s">
        <v>90</v>
      </c>
      <c r="V219" s="10" t="s">
        <v>52</v>
      </c>
      <c r="W219" s="10" t="s">
        <v>29</v>
      </c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</row>
    <row r="220" spans="1:35" s="8" customFormat="1" ht="12.75" thickBot="1" x14ac:dyDescent="0.25">
      <c r="A220" s="6" t="s">
        <v>327</v>
      </c>
      <c r="B220" s="13"/>
      <c r="C220" s="7"/>
      <c r="D220" s="7"/>
      <c r="E220" s="7"/>
      <c r="F220" s="7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ht="15.75" thickBot="1" x14ac:dyDescent="0.3">
      <c r="A221" s="9" t="s">
        <v>328</v>
      </c>
      <c r="B221" s="10">
        <v>19</v>
      </c>
      <c r="C221" s="10">
        <v>669565</v>
      </c>
      <c r="D221" s="10">
        <v>4671310</v>
      </c>
      <c r="E221" s="12">
        <v>41817</v>
      </c>
      <c r="F221" s="12">
        <v>41822</v>
      </c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10">
        <v>67</v>
      </c>
      <c r="T221" s="10" t="s">
        <v>303</v>
      </c>
      <c r="U221" s="10" t="s">
        <v>27</v>
      </c>
      <c r="V221" s="10" t="s">
        <v>152</v>
      </c>
      <c r="W221" s="10" t="s">
        <v>29</v>
      </c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</row>
    <row r="222" spans="1:35" s="8" customFormat="1" ht="12.75" thickBot="1" x14ac:dyDescent="0.25">
      <c r="A222" s="6" t="s">
        <v>329</v>
      </c>
      <c r="B222" s="13"/>
      <c r="C222" s="7"/>
      <c r="D222" s="7"/>
      <c r="E222" s="7"/>
      <c r="F222" s="7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t="15.75" thickBot="1" x14ac:dyDescent="0.3">
      <c r="A223" s="9" t="s">
        <v>330</v>
      </c>
      <c r="B223" s="10">
        <v>2</v>
      </c>
      <c r="C223" s="10">
        <v>668600</v>
      </c>
      <c r="D223" s="10">
        <v>4672813</v>
      </c>
      <c r="E223" s="12">
        <v>41817</v>
      </c>
      <c r="F223" s="12">
        <v>41822</v>
      </c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10">
        <v>65</v>
      </c>
      <c r="T223" s="10" t="s">
        <v>303</v>
      </c>
      <c r="U223" s="10" t="s">
        <v>27</v>
      </c>
      <c r="V223" s="10" t="s">
        <v>52</v>
      </c>
      <c r="W223" s="10" t="s">
        <v>29</v>
      </c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</row>
    <row r="224" spans="1:35" s="8" customFormat="1" ht="12.75" thickBot="1" x14ac:dyDescent="0.25">
      <c r="A224" s="6" t="s">
        <v>331</v>
      </c>
      <c r="B224" s="13"/>
      <c r="C224" s="7"/>
      <c r="D224" s="7"/>
      <c r="E224" s="7"/>
      <c r="F224" s="7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15.75" thickBot="1" x14ac:dyDescent="0.3">
      <c r="A225" s="9" t="s">
        <v>332</v>
      </c>
      <c r="B225" s="10">
        <v>25</v>
      </c>
      <c r="C225" s="10">
        <v>667975</v>
      </c>
      <c r="D225" s="10">
        <v>4674556</v>
      </c>
      <c r="E225" s="12">
        <v>41814</v>
      </c>
      <c r="F225" s="12">
        <v>41819</v>
      </c>
      <c r="G225" s="21"/>
      <c r="H225" s="21"/>
      <c r="I225" s="21">
        <v>1</v>
      </c>
      <c r="J225" s="21"/>
      <c r="K225" s="21"/>
      <c r="L225" s="21"/>
      <c r="M225" s="21"/>
      <c r="N225" s="21"/>
      <c r="O225" s="21"/>
      <c r="P225" s="21"/>
      <c r="Q225" s="21"/>
      <c r="R225" s="21"/>
      <c r="S225" s="10">
        <v>72</v>
      </c>
      <c r="T225" s="10" t="s">
        <v>303</v>
      </c>
      <c r="U225" s="10" t="s">
        <v>90</v>
      </c>
      <c r="V225" s="10" t="s">
        <v>52</v>
      </c>
      <c r="W225" s="10" t="s">
        <v>29</v>
      </c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  <row r="226" spans="1:35" s="8" customFormat="1" ht="12.75" thickBot="1" x14ac:dyDescent="0.25">
      <c r="A226" s="6" t="s">
        <v>333</v>
      </c>
      <c r="B226" s="13"/>
      <c r="C226" s="7"/>
      <c r="D226" s="7"/>
      <c r="E226" s="7"/>
      <c r="F226" s="7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ht="15.75" thickBot="1" x14ac:dyDescent="0.3">
      <c r="A227" s="9" t="s">
        <v>334</v>
      </c>
      <c r="B227" s="10">
        <v>8</v>
      </c>
      <c r="C227" s="10">
        <v>667229</v>
      </c>
      <c r="D227" s="10">
        <v>4676226</v>
      </c>
      <c r="E227" s="12">
        <v>41814</v>
      </c>
      <c r="F227" s="12">
        <v>41819</v>
      </c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10">
        <v>117</v>
      </c>
      <c r="T227" s="10" t="s">
        <v>303</v>
      </c>
      <c r="U227" s="10" t="s">
        <v>90</v>
      </c>
      <c r="V227" s="10" t="s">
        <v>152</v>
      </c>
      <c r="W227" s="10" t="s">
        <v>29</v>
      </c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</row>
    <row r="228" spans="1:35" s="8" customFormat="1" ht="12.75" thickBot="1" x14ac:dyDescent="0.25">
      <c r="A228" s="6" t="s">
        <v>335</v>
      </c>
      <c r="B228" s="13"/>
      <c r="C228" s="7"/>
      <c r="D228" s="7"/>
      <c r="E228" s="7"/>
      <c r="F228" s="7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t="15.75" thickBot="1" x14ac:dyDescent="0.3">
      <c r="A229" s="9" t="s">
        <v>336</v>
      </c>
      <c r="B229" s="10">
        <v>17</v>
      </c>
      <c r="C229" s="10">
        <v>668038</v>
      </c>
      <c r="D229" s="10">
        <v>4677838</v>
      </c>
      <c r="E229" s="12">
        <v>41814</v>
      </c>
      <c r="F229" s="12">
        <v>41819</v>
      </c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10">
        <v>156</v>
      </c>
      <c r="T229" s="10" t="s">
        <v>303</v>
      </c>
      <c r="U229" s="10" t="s">
        <v>90</v>
      </c>
      <c r="V229" s="10" t="s">
        <v>152</v>
      </c>
      <c r="W229" s="10" t="s">
        <v>29</v>
      </c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</row>
    <row r="230" spans="1:35" s="8" customFormat="1" ht="12.75" thickBot="1" x14ac:dyDescent="0.25">
      <c r="A230" s="6" t="s">
        <v>337</v>
      </c>
      <c r="B230" s="13"/>
      <c r="C230" s="7"/>
      <c r="D230" s="7"/>
      <c r="E230" s="7"/>
      <c r="F230" s="7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ht="15.75" thickBot="1" x14ac:dyDescent="0.3">
      <c r="A231" s="9" t="s">
        <v>338</v>
      </c>
      <c r="B231" s="10">
        <v>10</v>
      </c>
      <c r="C231" s="10">
        <v>667916</v>
      </c>
      <c r="D231" s="10">
        <v>4679444</v>
      </c>
      <c r="E231" s="12">
        <v>41814</v>
      </c>
      <c r="F231" s="12">
        <v>41819</v>
      </c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10">
        <v>66</v>
      </c>
      <c r="T231" s="10" t="s">
        <v>303</v>
      </c>
      <c r="U231" s="10" t="s">
        <v>90</v>
      </c>
      <c r="V231" s="10" t="s">
        <v>152</v>
      </c>
      <c r="W231" s="10" t="s">
        <v>29</v>
      </c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</row>
    <row r="232" spans="1:35" s="8" customFormat="1" ht="12.75" thickBot="1" x14ac:dyDescent="0.25">
      <c r="A232" s="6" t="s">
        <v>339</v>
      </c>
      <c r="B232" s="13"/>
      <c r="C232" s="7"/>
      <c r="D232" s="7"/>
      <c r="E232" s="7"/>
      <c r="F232" s="7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ht="15.75" thickBot="1" x14ac:dyDescent="0.3">
      <c r="A233" s="9" t="s">
        <v>340</v>
      </c>
      <c r="B233" s="10">
        <v>38</v>
      </c>
      <c r="C233" s="10">
        <v>667029</v>
      </c>
      <c r="D233" s="10">
        <v>4681110</v>
      </c>
      <c r="E233" s="12">
        <v>41814</v>
      </c>
      <c r="F233" s="12">
        <v>41819</v>
      </c>
      <c r="G233" s="21"/>
      <c r="H233" s="21"/>
      <c r="I233" s="21"/>
      <c r="J233" s="21">
        <v>1</v>
      </c>
      <c r="K233" s="21"/>
      <c r="L233" s="21"/>
      <c r="M233" s="21"/>
      <c r="N233" s="21"/>
      <c r="O233" s="21"/>
      <c r="P233" s="21"/>
      <c r="Q233" s="21"/>
      <c r="R233" s="21"/>
      <c r="S233" s="10">
        <v>78</v>
      </c>
      <c r="T233" s="10" t="s">
        <v>303</v>
      </c>
      <c r="U233" s="10" t="s">
        <v>27</v>
      </c>
      <c r="V233" s="10" t="s">
        <v>52</v>
      </c>
      <c r="W233" s="10" t="s">
        <v>29</v>
      </c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</row>
    <row r="234" spans="1:35" ht="15.75" thickBot="1" x14ac:dyDescent="0.3">
      <c r="A234" s="9" t="s">
        <v>341</v>
      </c>
      <c r="B234" s="10">
        <v>23</v>
      </c>
      <c r="C234" s="10">
        <v>666628</v>
      </c>
      <c r="D234" s="10">
        <v>4682638</v>
      </c>
      <c r="E234" s="12">
        <v>41787</v>
      </c>
      <c r="F234" s="12">
        <v>41792</v>
      </c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10" t="s">
        <v>575</v>
      </c>
      <c r="T234" s="10" t="s">
        <v>303</v>
      </c>
      <c r="U234" s="10" t="s">
        <v>35</v>
      </c>
      <c r="V234" s="10" t="s">
        <v>52</v>
      </c>
      <c r="W234" s="10" t="s">
        <v>29</v>
      </c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</row>
    <row r="235" spans="1:35" ht="15.75" thickBot="1" x14ac:dyDescent="0.3">
      <c r="A235" s="9" t="s">
        <v>342</v>
      </c>
      <c r="B235" s="10">
        <v>12</v>
      </c>
      <c r="C235" s="10">
        <v>667348</v>
      </c>
      <c r="D235" s="10">
        <v>4682672</v>
      </c>
      <c r="E235" s="12">
        <v>41787</v>
      </c>
      <c r="F235" s="12">
        <v>41792</v>
      </c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10" t="s">
        <v>576</v>
      </c>
      <c r="T235" s="10" t="s">
        <v>303</v>
      </c>
      <c r="U235" s="10" t="s">
        <v>35</v>
      </c>
      <c r="V235" s="10" t="s">
        <v>40</v>
      </c>
      <c r="W235" s="10" t="s">
        <v>29</v>
      </c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</row>
    <row r="236" spans="1:35" ht="15.75" thickBot="1" x14ac:dyDescent="0.3">
      <c r="A236" s="9" t="s">
        <v>343</v>
      </c>
      <c r="B236" s="10">
        <v>26</v>
      </c>
      <c r="C236" s="10">
        <v>666418</v>
      </c>
      <c r="D236" s="10">
        <v>4684266</v>
      </c>
      <c r="E236" s="12">
        <v>41787</v>
      </c>
      <c r="F236" s="12">
        <v>41792</v>
      </c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10" t="s">
        <v>577</v>
      </c>
      <c r="T236" s="10" t="s">
        <v>303</v>
      </c>
      <c r="U236" s="10" t="s">
        <v>35</v>
      </c>
      <c r="V236" s="10" t="s">
        <v>344</v>
      </c>
      <c r="W236" s="10" t="s">
        <v>29</v>
      </c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</row>
    <row r="237" spans="1:35" ht="15.75" thickBot="1" x14ac:dyDescent="0.3">
      <c r="A237" s="9" t="s">
        <v>345</v>
      </c>
      <c r="B237" s="10">
        <v>14</v>
      </c>
      <c r="C237" s="10">
        <v>666979</v>
      </c>
      <c r="D237" s="10">
        <v>4684269</v>
      </c>
      <c r="E237" s="12">
        <v>41787</v>
      </c>
      <c r="F237" s="12">
        <v>41792</v>
      </c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10" t="s">
        <v>578</v>
      </c>
      <c r="T237" s="10" t="s">
        <v>303</v>
      </c>
      <c r="U237" s="10" t="s">
        <v>27</v>
      </c>
      <c r="V237" s="10" t="s">
        <v>346</v>
      </c>
      <c r="W237" s="10" t="s">
        <v>29</v>
      </c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</row>
    <row r="238" spans="1:35" s="8" customFormat="1" ht="12.75" thickBot="1" x14ac:dyDescent="0.25">
      <c r="A238" s="6" t="s">
        <v>343</v>
      </c>
      <c r="B238" s="13"/>
      <c r="C238" s="7"/>
      <c r="D238" s="7"/>
      <c r="E238" s="7"/>
      <c r="F238" s="7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ht="15.75" thickBot="1" x14ac:dyDescent="0.3">
      <c r="A239" s="9" t="s">
        <v>347</v>
      </c>
      <c r="B239" s="10">
        <v>6</v>
      </c>
      <c r="C239" s="10">
        <v>666989</v>
      </c>
      <c r="D239" s="10">
        <v>4685910</v>
      </c>
      <c r="E239" s="12">
        <v>41787</v>
      </c>
      <c r="F239" s="12">
        <v>41792</v>
      </c>
      <c r="G239" s="21"/>
      <c r="H239" s="21">
        <v>1</v>
      </c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10" t="s">
        <v>579</v>
      </c>
      <c r="T239" s="10" t="s">
        <v>303</v>
      </c>
      <c r="U239" s="10" t="s">
        <v>27</v>
      </c>
      <c r="V239" s="10" t="s">
        <v>348</v>
      </c>
      <c r="W239" s="10" t="s">
        <v>29</v>
      </c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</row>
    <row r="240" spans="1:35" ht="15.75" thickBot="1" x14ac:dyDescent="0.3">
      <c r="A240" s="9" t="s">
        <v>349</v>
      </c>
      <c r="B240" s="10">
        <v>15</v>
      </c>
      <c r="C240" s="10">
        <v>666405</v>
      </c>
      <c r="D240" s="10">
        <v>4687466</v>
      </c>
      <c r="E240" s="12">
        <v>41787</v>
      </c>
      <c r="F240" s="12">
        <v>41792</v>
      </c>
      <c r="G240" s="21"/>
      <c r="H240" s="21"/>
      <c r="I240" s="21"/>
      <c r="J240" s="21"/>
      <c r="K240" s="21"/>
      <c r="L240" s="21"/>
      <c r="M240" s="21"/>
      <c r="N240" s="21">
        <v>1</v>
      </c>
      <c r="O240" s="21"/>
      <c r="P240" s="21"/>
      <c r="Q240" s="21"/>
      <c r="R240" s="21"/>
      <c r="S240" s="10" t="s">
        <v>580</v>
      </c>
      <c r="T240" s="10" t="s">
        <v>303</v>
      </c>
      <c r="U240" s="10" t="s">
        <v>27</v>
      </c>
      <c r="V240" s="10" t="s">
        <v>350</v>
      </c>
      <c r="W240" s="10" t="s">
        <v>29</v>
      </c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</row>
    <row r="241" spans="1:35" ht="15.75" thickBot="1" x14ac:dyDescent="0.3">
      <c r="A241" s="9" t="s">
        <v>351</v>
      </c>
      <c r="B241" s="10">
        <v>16</v>
      </c>
      <c r="C241" s="10">
        <v>667699</v>
      </c>
      <c r="D241" s="10">
        <v>4687575</v>
      </c>
      <c r="E241" s="12">
        <v>41787</v>
      </c>
      <c r="F241" s="12">
        <v>41792</v>
      </c>
      <c r="G241" s="21"/>
      <c r="H241" s="21"/>
      <c r="I241" s="21"/>
      <c r="J241" s="21"/>
      <c r="K241" s="21">
        <v>1</v>
      </c>
      <c r="L241" s="21">
        <v>1</v>
      </c>
      <c r="M241" s="21"/>
      <c r="N241" s="21"/>
      <c r="O241" s="21"/>
      <c r="P241" s="21"/>
      <c r="Q241" s="21"/>
      <c r="R241" s="21"/>
      <c r="S241" s="10" t="s">
        <v>581</v>
      </c>
      <c r="T241" s="10" t="s">
        <v>303</v>
      </c>
      <c r="U241" s="10" t="s">
        <v>27</v>
      </c>
      <c r="V241" s="10" t="s">
        <v>352</v>
      </c>
      <c r="W241" s="10" t="s">
        <v>29</v>
      </c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</row>
    <row r="242" spans="1:35" ht="15.75" thickBot="1" x14ac:dyDescent="0.3">
      <c r="A242" s="9" t="s">
        <v>353</v>
      </c>
      <c r="B242" s="10">
        <v>30</v>
      </c>
      <c r="C242" s="10">
        <v>666491</v>
      </c>
      <c r="D242" s="10">
        <v>4689085</v>
      </c>
      <c r="E242" s="12">
        <v>41787</v>
      </c>
      <c r="F242" s="12">
        <v>41792</v>
      </c>
      <c r="G242" s="21"/>
      <c r="H242" s="21"/>
      <c r="I242" s="21"/>
      <c r="J242" s="21"/>
      <c r="K242" s="21"/>
      <c r="L242" s="21"/>
      <c r="M242" s="21"/>
      <c r="N242" s="21">
        <v>1</v>
      </c>
      <c r="O242" s="21">
        <v>1</v>
      </c>
      <c r="P242" s="21"/>
      <c r="Q242" s="21"/>
      <c r="R242" s="21"/>
      <c r="S242" s="10" t="s">
        <v>582</v>
      </c>
      <c r="T242" s="10" t="s">
        <v>303</v>
      </c>
      <c r="U242" s="10" t="s">
        <v>35</v>
      </c>
      <c r="V242" s="10" t="s">
        <v>350</v>
      </c>
      <c r="W242" s="10" t="s">
        <v>29</v>
      </c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</row>
    <row r="243" spans="1:35" ht="15.75" thickBot="1" x14ac:dyDescent="0.3">
      <c r="A243" s="9" t="s">
        <v>354</v>
      </c>
      <c r="B243" s="10">
        <v>22</v>
      </c>
      <c r="C243" s="10">
        <v>666858</v>
      </c>
      <c r="D243" s="10">
        <v>4689090</v>
      </c>
      <c r="E243" s="12">
        <v>41787</v>
      </c>
      <c r="F243" s="12">
        <v>41792</v>
      </c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10" t="s">
        <v>583</v>
      </c>
      <c r="T243" s="10" t="s">
        <v>303</v>
      </c>
      <c r="U243" s="10" t="s">
        <v>27</v>
      </c>
      <c r="V243" s="10" t="s">
        <v>350</v>
      </c>
      <c r="W243" s="10" t="s">
        <v>29</v>
      </c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</row>
    <row r="244" spans="1:35" ht="15.75" thickBot="1" x14ac:dyDescent="0.3">
      <c r="A244" s="9" t="s">
        <v>355</v>
      </c>
      <c r="B244" s="10">
        <v>21</v>
      </c>
      <c r="C244" s="10">
        <v>666468</v>
      </c>
      <c r="D244" s="10">
        <v>4690706</v>
      </c>
      <c r="E244" s="12">
        <v>41786</v>
      </c>
      <c r="F244" s="12">
        <v>41791</v>
      </c>
      <c r="G244" s="21"/>
      <c r="H244" s="21"/>
      <c r="I244" s="21"/>
      <c r="J244" s="21"/>
      <c r="K244" s="21"/>
      <c r="L244" s="21"/>
      <c r="M244" s="21">
        <v>1</v>
      </c>
      <c r="N244" s="21">
        <v>1</v>
      </c>
      <c r="O244" s="21"/>
      <c r="P244" s="21"/>
      <c r="Q244" s="21"/>
      <c r="R244" s="21"/>
      <c r="S244" s="10" t="s">
        <v>584</v>
      </c>
      <c r="T244" s="10" t="s">
        <v>303</v>
      </c>
      <c r="U244" s="10" t="s">
        <v>356</v>
      </c>
      <c r="V244" s="10" t="s">
        <v>350</v>
      </c>
      <c r="W244" s="10" t="s">
        <v>29</v>
      </c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</row>
    <row r="245" spans="1:35" ht="15.75" thickBot="1" x14ac:dyDescent="0.3">
      <c r="A245" s="9" t="s">
        <v>357</v>
      </c>
      <c r="B245" s="10">
        <v>5</v>
      </c>
      <c r="C245" s="10">
        <v>666830</v>
      </c>
      <c r="D245" s="10">
        <v>4690747</v>
      </c>
      <c r="E245" s="12">
        <v>41787</v>
      </c>
      <c r="F245" s="12">
        <v>41792</v>
      </c>
      <c r="G245" s="21"/>
      <c r="H245" s="21">
        <v>1</v>
      </c>
      <c r="I245" s="21"/>
      <c r="J245" s="21"/>
      <c r="K245" s="21"/>
      <c r="L245" s="21"/>
      <c r="M245" s="21"/>
      <c r="N245" s="21"/>
      <c r="O245" s="21">
        <v>1</v>
      </c>
      <c r="P245" s="21"/>
      <c r="Q245" s="21"/>
      <c r="R245" s="21"/>
      <c r="S245" s="10" t="s">
        <v>585</v>
      </c>
      <c r="T245" s="10" t="s">
        <v>303</v>
      </c>
      <c r="U245" s="10" t="s">
        <v>27</v>
      </c>
      <c r="V245" s="10" t="s">
        <v>350</v>
      </c>
      <c r="W245" s="10" t="s">
        <v>29</v>
      </c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</row>
    <row r="246" spans="1:35" ht="15.75" thickBot="1" x14ac:dyDescent="0.3">
      <c r="A246" s="9" t="s">
        <v>358</v>
      </c>
      <c r="B246" s="10">
        <v>24</v>
      </c>
      <c r="C246" s="10">
        <v>666174</v>
      </c>
      <c r="D246" s="10">
        <v>4692310</v>
      </c>
      <c r="E246" s="12">
        <v>41786</v>
      </c>
      <c r="F246" s="12">
        <v>41791</v>
      </c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10" t="s">
        <v>586</v>
      </c>
      <c r="T246" s="10" t="s">
        <v>303</v>
      </c>
      <c r="U246" s="10" t="s">
        <v>356</v>
      </c>
      <c r="V246" s="10" t="s">
        <v>350</v>
      </c>
      <c r="W246" s="10" t="s">
        <v>29</v>
      </c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</row>
    <row r="247" spans="1:35" ht="15.75" thickBot="1" x14ac:dyDescent="0.3">
      <c r="A247" s="9" t="s">
        <v>359</v>
      </c>
      <c r="B247" s="10">
        <v>11</v>
      </c>
      <c r="C247" s="10">
        <v>667671</v>
      </c>
      <c r="D247" s="10">
        <v>4692407</v>
      </c>
      <c r="E247" s="12">
        <v>41786</v>
      </c>
      <c r="F247" s="12">
        <v>41791</v>
      </c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10" t="s">
        <v>587</v>
      </c>
      <c r="T247" s="10" t="s">
        <v>303</v>
      </c>
      <c r="U247" s="10" t="s">
        <v>35</v>
      </c>
      <c r="V247" s="10" t="s">
        <v>350</v>
      </c>
      <c r="W247" s="10" t="s">
        <v>29</v>
      </c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</row>
    <row r="248" spans="1:35" ht="15.75" thickBot="1" x14ac:dyDescent="0.3">
      <c r="A248" s="9" t="s">
        <v>360</v>
      </c>
      <c r="B248" s="10">
        <v>13</v>
      </c>
      <c r="C248" s="10">
        <v>666167</v>
      </c>
      <c r="D248" s="10">
        <v>4693952</v>
      </c>
      <c r="E248" s="12">
        <v>41786</v>
      </c>
      <c r="F248" s="12">
        <v>41791</v>
      </c>
      <c r="G248" s="21"/>
      <c r="H248" s="21"/>
      <c r="I248" s="21"/>
      <c r="J248" s="21"/>
      <c r="K248" s="21"/>
      <c r="L248" s="21"/>
      <c r="M248" s="21"/>
      <c r="N248" s="21">
        <v>1</v>
      </c>
      <c r="O248" s="21"/>
      <c r="P248" s="21"/>
      <c r="Q248" s="21"/>
      <c r="R248" s="21"/>
      <c r="S248" s="10" t="s">
        <v>588</v>
      </c>
      <c r="T248" s="10" t="s">
        <v>303</v>
      </c>
      <c r="U248" s="10" t="s">
        <v>356</v>
      </c>
      <c r="V248" s="10" t="s">
        <v>361</v>
      </c>
      <c r="W248" s="10" t="s">
        <v>29</v>
      </c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</row>
    <row r="249" spans="1:35" ht="15.75" thickBot="1" x14ac:dyDescent="0.3">
      <c r="A249" s="9" t="s">
        <v>362</v>
      </c>
      <c r="B249" s="10">
        <v>17</v>
      </c>
      <c r="C249" s="10">
        <v>667034</v>
      </c>
      <c r="D249" s="10">
        <v>4693965</v>
      </c>
      <c r="E249" s="12">
        <v>41784</v>
      </c>
      <c r="F249" s="12">
        <v>41789</v>
      </c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10" t="s">
        <v>589</v>
      </c>
      <c r="T249" s="10" t="s">
        <v>303</v>
      </c>
      <c r="U249" s="10" t="s">
        <v>35</v>
      </c>
      <c r="V249" s="10" t="s">
        <v>363</v>
      </c>
      <c r="W249" s="10" t="s">
        <v>29</v>
      </c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</row>
    <row r="250" spans="1:35" s="8" customFormat="1" ht="12.75" thickBot="1" x14ac:dyDescent="0.25">
      <c r="A250" s="6" t="s">
        <v>364</v>
      </c>
      <c r="B250" s="13"/>
      <c r="C250" s="7"/>
      <c r="D250" s="7"/>
      <c r="E250" s="7"/>
      <c r="F250" s="7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ht="15.75" thickBot="1" x14ac:dyDescent="0.3">
      <c r="A251" s="9" t="s">
        <v>365</v>
      </c>
      <c r="B251" s="10">
        <v>25</v>
      </c>
      <c r="C251" s="10">
        <v>666770</v>
      </c>
      <c r="D251" s="10">
        <v>4695427</v>
      </c>
      <c r="E251" s="12">
        <v>41784</v>
      </c>
      <c r="F251" s="12">
        <v>41789</v>
      </c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10" t="s">
        <v>590</v>
      </c>
      <c r="T251" s="10" t="s">
        <v>303</v>
      </c>
      <c r="U251" s="10" t="s">
        <v>356</v>
      </c>
      <c r="V251" s="10" t="s">
        <v>28</v>
      </c>
      <c r="W251" s="10" t="s">
        <v>29</v>
      </c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</row>
    <row r="252" spans="1:35" s="8" customFormat="1" ht="12.75" thickBot="1" x14ac:dyDescent="0.25">
      <c r="A252" s="6" t="s">
        <v>366</v>
      </c>
      <c r="B252" s="13"/>
      <c r="C252" s="7"/>
      <c r="D252" s="7"/>
      <c r="E252" s="7"/>
      <c r="F252" s="7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ht="15.75" thickBot="1" x14ac:dyDescent="0.3">
      <c r="A253" s="9" t="s">
        <v>367</v>
      </c>
      <c r="B253" s="10">
        <v>10</v>
      </c>
      <c r="C253" s="10">
        <v>666746</v>
      </c>
      <c r="D253" s="10">
        <v>4697238</v>
      </c>
      <c r="E253" s="12">
        <v>41784</v>
      </c>
      <c r="F253" s="12">
        <v>41789</v>
      </c>
      <c r="G253" s="21"/>
      <c r="H253" s="21"/>
      <c r="I253" s="21"/>
      <c r="J253" s="21">
        <v>1</v>
      </c>
      <c r="K253" s="21"/>
      <c r="L253" s="21"/>
      <c r="M253" s="21"/>
      <c r="N253" s="21"/>
      <c r="O253" s="21"/>
      <c r="P253" s="21"/>
      <c r="Q253" s="21"/>
      <c r="R253" s="21"/>
      <c r="S253" s="10" t="s">
        <v>591</v>
      </c>
      <c r="T253" s="10" t="s">
        <v>303</v>
      </c>
      <c r="U253" s="10" t="s">
        <v>27</v>
      </c>
      <c r="V253" s="10" t="s">
        <v>28</v>
      </c>
      <c r="W253" s="10" t="s">
        <v>29</v>
      </c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</row>
    <row r="254" spans="1:35" ht="15.75" thickBot="1" x14ac:dyDescent="0.3">
      <c r="A254" s="9" t="s">
        <v>368</v>
      </c>
      <c r="B254" s="23">
        <v>1</v>
      </c>
      <c r="C254" s="10">
        <v>666297</v>
      </c>
      <c r="D254" s="10">
        <v>4698795</v>
      </c>
      <c r="E254" s="12">
        <v>41783</v>
      </c>
      <c r="F254" s="12">
        <v>41788</v>
      </c>
      <c r="G254" s="21"/>
      <c r="H254" s="21">
        <v>1</v>
      </c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3" t="s">
        <v>369</v>
      </c>
      <c r="T254" s="23" t="s">
        <v>303</v>
      </c>
      <c r="U254" s="23" t="s">
        <v>35</v>
      </c>
      <c r="V254" s="23" t="s">
        <v>28</v>
      </c>
      <c r="W254" s="23" t="s">
        <v>29</v>
      </c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</row>
    <row r="255" spans="1:35" ht="15.75" thickBot="1" x14ac:dyDescent="0.3">
      <c r="A255" s="9" t="s">
        <v>370</v>
      </c>
      <c r="B255" s="10">
        <v>29</v>
      </c>
      <c r="C255" s="10">
        <v>667073</v>
      </c>
      <c r="D255" s="10">
        <v>4700315</v>
      </c>
      <c r="E255" s="12">
        <v>41779</v>
      </c>
      <c r="F255" s="12">
        <v>41784</v>
      </c>
      <c r="G255" s="21"/>
      <c r="H255" s="21"/>
      <c r="I255" s="21"/>
      <c r="J255" s="21"/>
      <c r="K255" s="21"/>
      <c r="L255" s="21"/>
      <c r="M255" s="21">
        <v>1</v>
      </c>
      <c r="N255" s="21"/>
      <c r="O255" s="21"/>
      <c r="P255" s="21"/>
      <c r="Q255" s="21"/>
      <c r="R255" s="21"/>
      <c r="S255" s="10" t="s">
        <v>32</v>
      </c>
      <c r="T255" s="10" t="s">
        <v>303</v>
      </c>
      <c r="U255" s="10" t="s">
        <v>27</v>
      </c>
      <c r="V255" s="10" t="s">
        <v>371</v>
      </c>
      <c r="W255" s="10" t="s">
        <v>29</v>
      </c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</row>
    <row r="256" spans="1:35" s="8" customFormat="1" ht="12.75" thickBot="1" x14ac:dyDescent="0.25">
      <c r="A256" s="6" t="s">
        <v>372</v>
      </c>
      <c r="B256" s="13"/>
      <c r="C256" s="7"/>
      <c r="D256" s="7"/>
      <c r="E256" s="7"/>
      <c r="F256" s="7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ht="15.75" thickBot="1" x14ac:dyDescent="0.3">
      <c r="A257" s="9" t="s">
        <v>373</v>
      </c>
      <c r="B257" s="10">
        <v>17</v>
      </c>
      <c r="C257" s="10">
        <v>666683</v>
      </c>
      <c r="D257" s="10">
        <v>4698792</v>
      </c>
      <c r="E257" s="12">
        <v>41779</v>
      </c>
      <c r="F257" s="12">
        <v>41784</v>
      </c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10" t="s">
        <v>374</v>
      </c>
      <c r="T257" s="10" t="s">
        <v>303</v>
      </c>
      <c r="U257" s="10" t="s">
        <v>27</v>
      </c>
      <c r="V257" s="10" t="s">
        <v>28</v>
      </c>
      <c r="W257" s="10" t="s">
        <v>29</v>
      </c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</row>
    <row r="258" spans="1:35" ht="15.75" thickBot="1" x14ac:dyDescent="0.3">
      <c r="A258" s="9" t="s">
        <v>375</v>
      </c>
      <c r="B258" s="10">
        <v>2</v>
      </c>
      <c r="C258" s="10">
        <v>666350</v>
      </c>
      <c r="D258" s="10">
        <v>4702021</v>
      </c>
      <c r="E258" s="12">
        <v>41783</v>
      </c>
      <c r="F258" s="12">
        <v>41788</v>
      </c>
      <c r="G258" s="21"/>
      <c r="H258" s="21"/>
      <c r="I258" s="21">
        <v>1</v>
      </c>
      <c r="J258" s="21"/>
      <c r="K258" s="21"/>
      <c r="L258" s="21"/>
      <c r="M258" s="21"/>
      <c r="N258" s="21">
        <v>1</v>
      </c>
      <c r="O258" s="21"/>
      <c r="P258" s="21"/>
      <c r="Q258" s="21"/>
      <c r="R258" s="21"/>
      <c r="S258" s="10" t="s">
        <v>376</v>
      </c>
      <c r="T258" s="10" t="s">
        <v>303</v>
      </c>
      <c r="U258" s="10" t="s">
        <v>356</v>
      </c>
      <c r="V258" s="10" t="s">
        <v>28</v>
      </c>
      <c r="W258" s="10" t="s">
        <v>29</v>
      </c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</row>
    <row r="259" spans="1:35" ht="15.75" thickBot="1" x14ac:dyDescent="0.3">
      <c r="A259" s="9" t="s">
        <v>377</v>
      </c>
      <c r="B259" s="10">
        <v>28</v>
      </c>
      <c r="C259" s="10">
        <v>667049</v>
      </c>
      <c r="D259" s="10">
        <v>4701774</v>
      </c>
      <c r="E259" s="12">
        <v>41779</v>
      </c>
      <c r="F259" s="12">
        <v>41784</v>
      </c>
      <c r="G259" s="21"/>
      <c r="H259" s="21"/>
      <c r="I259" s="21">
        <v>1</v>
      </c>
      <c r="J259" s="21"/>
      <c r="K259" s="21"/>
      <c r="L259" s="21"/>
      <c r="M259" s="21"/>
      <c r="N259" s="21"/>
      <c r="O259" s="21"/>
      <c r="P259" s="21"/>
      <c r="Q259" s="21"/>
      <c r="R259" s="21"/>
      <c r="S259" s="10" t="s">
        <v>85</v>
      </c>
      <c r="T259" s="10" t="s">
        <v>378</v>
      </c>
      <c r="U259" s="10" t="s">
        <v>27</v>
      </c>
      <c r="V259" s="10" t="s">
        <v>28</v>
      </c>
      <c r="W259" s="10" t="s">
        <v>29</v>
      </c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</row>
    <row r="260" spans="1:35" s="8" customFormat="1" ht="12.75" thickBot="1" x14ac:dyDescent="0.25">
      <c r="A260" s="6" t="s">
        <v>379</v>
      </c>
      <c r="B260" s="13"/>
      <c r="C260" s="7"/>
      <c r="D260" s="7"/>
      <c r="E260" s="7"/>
      <c r="F260" s="7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ht="15.75" thickBot="1" x14ac:dyDescent="0.3">
      <c r="A261" s="9" t="s">
        <v>380</v>
      </c>
      <c r="B261" s="10">
        <v>8</v>
      </c>
      <c r="C261" s="10">
        <v>667207</v>
      </c>
      <c r="D261" s="10">
        <v>4703631</v>
      </c>
      <c r="E261" s="12">
        <v>41779</v>
      </c>
      <c r="F261" s="12">
        <v>41784</v>
      </c>
      <c r="G261" s="21"/>
      <c r="H261" s="21"/>
      <c r="I261" s="21"/>
      <c r="J261" s="21"/>
      <c r="K261" s="21"/>
      <c r="L261" s="21"/>
      <c r="M261" s="21"/>
      <c r="N261" s="21">
        <v>1</v>
      </c>
      <c r="O261" s="21"/>
      <c r="P261" s="21"/>
      <c r="Q261" s="21"/>
      <c r="R261" s="21"/>
      <c r="S261" s="10" t="s">
        <v>381</v>
      </c>
      <c r="T261" s="10" t="s">
        <v>378</v>
      </c>
      <c r="U261" s="10" t="s">
        <v>356</v>
      </c>
      <c r="V261" s="10" t="s">
        <v>28</v>
      </c>
      <c r="W261" s="10" t="s">
        <v>29</v>
      </c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</row>
    <row r="262" spans="1:35" s="8" customFormat="1" ht="12.75" thickBot="1" x14ac:dyDescent="0.25">
      <c r="A262" s="6" t="s">
        <v>382</v>
      </c>
      <c r="B262" s="13"/>
      <c r="C262" s="7"/>
      <c r="D262" s="7"/>
      <c r="E262" s="7"/>
      <c r="F262" s="7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ht="15.75" thickBot="1" x14ac:dyDescent="0.3">
      <c r="A263" s="9" t="s">
        <v>383</v>
      </c>
      <c r="B263" s="10">
        <v>27</v>
      </c>
      <c r="C263" s="10">
        <v>667112</v>
      </c>
      <c r="D263" s="10">
        <v>4705410</v>
      </c>
      <c r="E263" s="12">
        <v>41784</v>
      </c>
      <c r="F263" s="12">
        <v>41789</v>
      </c>
      <c r="G263" s="21"/>
      <c r="H263" s="21"/>
      <c r="I263" s="21">
        <v>1</v>
      </c>
      <c r="J263" s="21"/>
      <c r="K263" s="21"/>
      <c r="L263" s="21"/>
      <c r="M263" s="21"/>
      <c r="N263" s="21"/>
      <c r="O263" s="21">
        <v>1</v>
      </c>
      <c r="P263" s="21"/>
      <c r="Q263" s="21"/>
      <c r="R263" s="21" t="s">
        <v>384</v>
      </c>
      <c r="S263" s="10" t="s">
        <v>592</v>
      </c>
      <c r="T263" s="10" t="s">
        <v>378</v>
      </c>
      <c r="U263" s="10" t="s">
        <v>27</v>
      </c>
      <c r="V263" s="10" t="s">
        <v>28</v>
      </c>
      <c r="W263" s="10" t="s">
        <v>29</v>
      </c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</row>
    <row r="264" spans="1:35" ht="15.75" thickBot="1" x14ac:dyDescent="0.3">
      <c r="A264" s="9" t="s">
        <v>385</v>
      </c>
      <c r="B264" s="10">
        <v>4</v>
      </c>
      <c r="C264" s="10">
        <v>666285</v>
      </c>
      <c r="D264" s="10">
        <v>4706854</v>
      </c>
      <c r="E264" s="12">
        <v>41783</v>
      </c>
      <c r="F264" s="12">
        <v>41788</v>
      </c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10" t="s">
        <v>386</v>
      </c>
      <c r="T264" s="10" t="s">
        <v>378</v>
      </c>
      <c r="U264" s="10" t="s">
        <v>35</v>
      </c>
      <c r="V264" s="10" t="s">
        <v>28</v>
      </c>
      <c r="W264" s="10" t="s">
        <v>29</v>
      </c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</row>
    <row r="265" spans="1:35" ht="15.75" thickBot="1" x14ac:dyDescent="0.3">
      <c r="A265" s="9" t="s">
        <v>387</v>
      </c>
      <c r="B265" s="10">
        <v>20</v>
      </c>
      <c r="C265" s="10">
        <v>667659</v>
      </c>
      <c r="D265" s="10">
        <v>4706901</v>
      </c>
      <c r="E265" s="12">
        <v>41779</v>
      </c>
      <c r="F265" s="12">
        <v>41784</v>
      </c>
      <c r="G265" s="21"/>
      <c r="H265" s="21"/>
      <c r="I265" s="21"/>
      <c r="J265" s="21">
        <v>1</v>
      </c>
      <c r="K265" s="21"/>
      <c r="L265" s="21"/>
      <c r="M265" s="21"/>
      <c r="N265" s="21"/>
      <c r="O265" s="21"/>
      <c r="P265" s="21"/>
      <c r="Q265" s="21"/>
      <c r="R265" s="21"/>
      <c r="S265" s="10" t="s">
        <v>388</v>
      </c>
      <c r="T265" s="10" t="s">
        <v>378</v>
      </c>
      <c r="U265" s="10" t="s">
        <v>356</v>
      </c>
      <c r="V265" s="10" t="s">
        <v>389</v>
      </c>
      <c r="W265" s="10" t="s">
        <v>29</v>
      </c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</row>
    <row r="266" spans="1:35" ht="15.75" thickBot="1" x14ac:dyDescent="0.3">
      <c r="A266" s="9" t="s">
        <v>390</v>
      </c>
      <c r="B266" s="10">
        <v>25</v>
      </c>
      <c r="C266" s="10">
        <v>666270</v>
      </c>
      <c r="D266" s="10">
        <v>4708436</v>
      </c>
      <c r="E266" s="12">
        <v>41779</v>
      </c>
      <c r="F266" s="12">
        <v>41784</v>
      </c>
      <c r="G266" s="21"/>
      <c r="H266" s="21"/>
      <c r="I266" s="21"/>
      <c r="J266" s="21">
        <v>1</v>
      </c>
      <c r="K266" s="21"/>
      <c r="L266" s="21"/>
      <c r="M266" s="21">
        <v>1</v>
      </c>
      <c r="N266" s="21"/>
      <c r="O266" s="21"/>
      <c r="P266" s="21"/>
      <c r="Q266" s="21"/>
      <c r="R266" s="21"/>
      <c r="S266" s="10" t="s">
        <v>391</v>
      </c>
      <c r="T266" s="10" t="s">
        <v>378</v>
      </c>
      <c r="U266" s="10" t="s">
        <v>356</v>
      </c>
      <c r="V266" s="10" t="s">
        <v>361</v>
      </c>
      <c r="W266" s="10" t="s">
        <v>29</v>
      </c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</row>
    <row r="267" spans="1:35" ht="15.75" thickBot="1" x14ac:dyDescent="0.3">
      <c r="A267" s="9" t="s">
        <v>392</v>
      </c>
      <c r="B267" s="10">
        <v>3</v>
      </c>
      <c r="C267" s="10">
        <v>666868</v>
      </c>
      <c r="D267" s="10">
        <v>4708825</v>
      </c>
      <c r="E267" s="12">
        <v>41778</v>
      </c>
      <c r="F267" s="12">
        <v>41783</v>
      </c>
      <c r="G267" s="21"/>
      <c r="H267" s="21"/>
      <c r="I267" s="21"/>
      <c r="J267" s="21">
        <v>1</v>
      </c>
      <c r="K267" s="21"/>
      <c r="L267" s="21"/>
      <c r="M267" s="21"/>
      <c r="N267" s="21"/>
      <c r="O267" s="21"/>
      <c r="P267" s="21"/>
      <c r="Q267" s="21"/>
      <c r="R267" s="21"/>
      <c r="S267" s="10" t="s">
        <v>393</v>
      </c>
      <c r="T267" s="10" t="s">
        <v>378</v>
      </c>
      <c r="U267" s="10" t="s">
        <v>27</v>
      </c>
      <c r="V267" s="10" t="s">
        <v>28</v>
      </c>
      <c r="W267" s="10" t="s">
        <v>29</v>
      </c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</row>
    <row r="268" spans="1:35" ht="15.75" thickBot="1" x14ac:dyDescent="0.3">
      <c r="A268" s="9" t="s">
        <v>394</v>
      </c>
      <c r="B268" s="10">
        <v>9</v>
      </c>
      <c r="C268" s="10">
        <v>666381</v>
      </c>
      <c r="D268" s="10">
        <v>4710049</v>
      </c>
      <c r="E268" s="12">
        <v>41783</v>
      </c>
      <c r="F268" s="12">
        <v>41788</v>
      </c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10" t="s">
        <v>395</v>
      </c>
      <c r="T268" s="10" t="s">
        <v>378</v>
      </c>
      <c r="U268" s="10" t="s">
        <v>356</v>
      </c>
      <c r="V268" s="10" t="s">
        <v>28</v>
      </c>
      <c r="W268" s="10" t="s">
        <v>60</v>
      </c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</row>
    <row r="269" spans="1:35" ht="15.75" thickBot="1" x14ac:dyDescent="0.3">
      <c r="A269" s="9" t="s">
        <v>396</v>
      </c>
      <c r="B269" s="10">
        <v>29</v>
      </c>
      <c r="C269" s="10">
        <v>666845</v>
      </c>
      <c r="D269" s="10">
        <v>4710155</v>
      </c>
      <c r="E269" s="12">
        <v>41784</v>
      </c>
      <c r="F269" s="12">
        <v>41789</v>
      </c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10" t="s">
        <v>593</v>
      </c>
      <c r="T269" s="10" t="s">
        <v>378</v>
      </c>
      <c r="U269" s="10" t="s">
        <v>27</v>
      </c>
      <c r="V269" s="10" t="s">
        <v>28</v>
      </c>
      <c r="W269" s="10" t="s">
        <v>29</v>
      </c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</row>
    <row r="270" spans="1:35" s="8" customFormat="1" ht="12.75" thickBot="1" x14ac:dyDescent="0.25">
      <c r="A270" s="6" t="s">
        <v>397</v>
      </c>
      <c r="B270" s="13"/>
      <c r="C270" s="7"/>
      <c r="D270" s="7"/>
      <c r="E270" s="7"/>
      <c r="F270" s="7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ht="15.75" thickBot="1" x14ac:dyDescent="0.3">
      <c r="A271" s="9" t="s">
        <v>398</v>
      </c>
      <c r="B271" s="10">
        <v>9</v>
      </c>
      <c r="C271" s="10">
        <v>667110</v>
      </c>
      <c r="D271" s="10">
        <v>4711697</v>
      </c>
      <c r="E271" s="12">
        <v>41778</v>
      </c>
      <c r="F271" s="12">
        <v>41783</v>
      </c>
      <c r="G271" s="21"/>
      <c r="H271" s="21"/>
      <c r="I271" s="21"/>
      <c r="J271" s="21"/>
      <c r="K271" s="21"/>
      <c r="L271" s="21"/>
      <c r="M271" s="21"/>
      <c r="N271" s="21"/>
      <c r="O271" s="21"/>
      <c r="P271" s="21">
        <v>1</v>
      </c>
      <c r="Q271" s="21"/>
      <c r="R271" s="21"/>
      <c r="S271" s="10" t="s">
        <v>399</v>
      </c>
      <c r="T271" s="10" t="s">
        <v>378</v>
      </c>
      <c r="U271" s="10" t="s">
        <v>35</v>
      </c>
      <c r="V271" s="10" t="s">
        <v>28</v>
      </c>
      <c r="W271" s="10" t="s">
        <v>29</v>
      </c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</row>
    <row r="272" spans="1:35" ht="15.75" thickBot="1" x14ac:dyDescent="0.3">
      <c r="A272" s="9" t="s">
        <v>400</v>
      </c>
      <c r="B272" s="10">
        <v>1</v>
      </c>
      <c r="C272" s="10">
        <v>665890</v>
      </c>
      <c r="D272" s="10">
        <v>4713615</v>
      </c>
      <c r="E272" s="12">
        <v>41778</v>
      </c>
      <c r="F272" s="12">
        <v>41783</v>
      </c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10" t="s">
        <v>401</v>
      </c>
      <c r="T272" s="10" t="s">
        <v>378</v>
      </c>
      <c r="U272" s="10" t="s">
        <v>356</v>
      </c>
      <c r="V272" s="10" t="s">
        <v>361</v>
      </c>
      <c r="W272" s="10" t="s">
        <v>29</v>
      </c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</row>
    <row r="273" spans="1:35" ht="15.75" thickBot="1" x14ac:dyDescent="0.3">
      <c r="A273" s="9" t="s">
        <v>402</v>
      </c>
      <c r="B273" s="10">
        <v>20</v>
      </c>
      <c r="C273" s="10">
        <v>666676</v>
      </c>
      <c r="D273" s="10">
        <v>4713368</v>
      </c>
      <c r="E273" s="12">
        <v>41784</v>
      </c>
      <c r="F273" s="12">
        <v>41789</v>
      </c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10" t="s">
        <v>590</v>
      </c>
      <c r="T273" s="10" t="s">
        <v>378</v>
      </c>
      <c r="U273" s="10" t="s">
        <v>356</v>
      </c>
      <c r="V273" s="10" t="s">
        <v>28</v>
      </c>
      <c r="W273" s="10" t="s">
        <v>29</v>
      </c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</row>
    <row r="274" spans="1:35" s="8" customFormat="1" ht="12.75" thickBot="1" x14ac:dyDescent="0.25">
      <c r="A274" s="6" t="s">
        <v>403</v>
      </c>
      <c r="B274" s="13"/>
      <c r="C274" s="7"/>
      <c r="D274" s="7"/>
      <c r="E274" s="7"/>
      <c r="F274" s="7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ht="15.75" thickBot="1" x14ac:dyDescent="0.3">
      <c r="A275" s="9" t="s">
        <v>404</v>
      </c>
      <c r="B275" s="10">
        <v>8</v>
      </c>
      <c r="C275" s="25">
        <v>667064</v>
      </c>
      <c r="D275" s="25">
        <v>4714703</v>
      </c>
      <c r="E275" s="12">
        <v>41784</v>
      </c>
      <c r="F275" s="12">
        <v>41789</v>
      </c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10" t="s">
        <v>594</v>
      </c>
      <c r="T275" s="10" t="s">
        <v>378</v>
      </c>
      <c r="U275" s="10" t="s">
        <v>356</v>
      </c>
      <c r="V275" s="10" t="s">
        <v>28</v>
      </c>
      <c r="W275" s="10" t="s">
        <v>29</v>
      </c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</row>
    <row r="276" spans="1:35" s="8" customFormat="1" ht="12.75" thickBot="1" x14ac:dyDescent="0.25">
      <c r="A276" s="6" t="s">
        <v>405</v>
      </c>
      <c r="B276" s="13"/>
      <c r="C276" s="7"/>
      <c r="D276" s="7"/>
      <c r="E276" s="7"/>
      <c r="F276" s="7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ht="15.75" thickBot="1" x14ac:dyDescent="0.3">
      <c r="A277" s="9" t="s">
        <v>406</v>
      </c>
      <c r="B277" s="10">
        <v>10</v>
      </c>
      <c r="C277" s="10">
        <v>666712</v>
      </c>
      <c r="D277" s="10">
        <v>4716497</v>
      </c>
      <c r="E277" s="12">
        <v>41778</v>
      </c>
      <c r="F277" s="12">
        <v>41783</v>
      </c>
      <c r="G277" s="21"/>
      <c r="H277" s="21"/>
      <c r="I277" s="21"/>
      <c r="J277" s="21"/>
      <c r="K277" s="21">
        <v>1</v>
      </c>
      <c r="L277" s="21"/>
      <c r="M277" s="21"/>
      <c r="N277" s="21"/>
      <c r="O277" s="21"/>
      <c r="P277" s="21"/>
      <c r="Q277" s="21"/>
      <c r="R277" s="21"/>
      <c r="S277" s="10" t="s">
        <v>407</v>
      </c>
      <c r="T277" s="10" t="s">
        <v>378</v>
      </c>
      <c r="U277" s="10" t="s">
        <v>27</v>
      </c>
      <c r="V277" s="10" t="s">
        <v>363</v>
      </c>
      <c r="W277" s="10" t="s">
        <v>29</v>
      </c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</row>
    <row r="278" spans="1:35" s="8" customFormat="1" ht="12.75" thickBot="1" x14ac:dyDescent="0.25">
      <c r="A278" s="6" t="s">
        <v>408</v>
      </c>
      <c r="B278" s="13"/>
      <c r="C278" s="7"/>
      <c r="D278" s="7"/>
      <c r="E278" s="7"/>
      <c r="F278" s="7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ht="15.75" thickBot="1" x14ac:dyDescent="0.3">
      <c r="A279" s="9" t="s">
        <v>409</v>
      </c>
      <c r="B279" s="10">
        <v>28</v>
      </c>
      <c r="C279" s="10">
        <v>666592</v>
      </c>
      <c r="D279" s="10">
        <v>4718103</v>
      </c>
      <c r="E279" s="12">
        <v>41784</v>
      </c>
      <c r="F279" s="12">
        <v>41789</v>
      </c>
      <c r="G279" s="21"/>
      <c r="H279" s="21"/>
      <c r="I279" s="21"/>
      <c r="J279" s="21"/>
      <c r="K279" s="21"/>
      <c r="L279" s="21"/>
      <c r="M279" s="21">
        <v>1</v>
      </c>
      <c r="N279" s="21"/>
      <c r="O279" s="21"/>
      <c r="P279" s="21"/>
      <c r="Q279" s="21"/>
      <c r="R279" s="21"/>
      <c r="S279" s="10" t="s">
        <v>595</v>
      </c>
      <c r="T279" s="10" t="s">
        <v>378</v>
      </c>
      <c r="U279" s="10" t="s">
        <v>27</v>
      </c>
      <c r="V279" s="10" t="s">
        <v>28</v>
      </c>
      <c r="W279" s="10" t="s">
        <v>29</v>
      </c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</row>
    <row r="280" spans="1:35" s="8" customFormat="1" ht="12.75" thickBot="1" x14ac:dyDescent="0.25">
      <c r="A280" s="6" t="s">
        <v>410</v>
      </c>
      <c r="B280" s="13"/>
      <c r="C280" s="7"/>
      <c r="D280" s="7"/>
      <c r="E280" s="7"/>
      <c r="F280" s="7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  <row r="281" spans="1:35" ht="15.75" thickBot="1" x14ac:dyDescent="0.3">
      <c r="A281" s="9" t="s">
        <v>411</v>
      </c>
      <c r="B281" s="10">
        <v>3</v>
      </c>
      <c r="C281" s="10">
        <v>666961</v>
      </c>
      <c r="D281" s="10">
        <v>4720517</v>
      </c>
      <c r="E281" s="12">
        <v>41783</v>
      </c>
      <c r="F281" s="12">
        <v>41788</v>
      </c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10" t="s">
        <v>412</v>
      </c>
      <c r="T281" s="10" t="s">
        <v>378</v>
      </c>
      <c r="U281" s="10" t="s">
        <v>356</v>
      </c>
      <c r="V281" s="10" t="s">
        <v>413</v>
      </c>
      <c r="W281" s="10" t="s">
        <v>29</v>
      </c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</row>
    <row r="282" spans="1:35" s="8" customFormat="1" ht="12.75" thickBot="1" x14ac:dyDescent="0.25">
      <c r="A282" s="6" t="s">
        <v>414</v>
      </c>
      <c r="B282" s="13"/>
      <c r="C282" s="7"/>
      <c r="D282" s="7"/>
      <c r="E282" s="7"/>
      <c r="F282" s="7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</row>
    <row r="283" spans="1:35" ht="15.75" thickBot="1" x14ac:dyDescent="0.3">
      <c r="A283" s="9" t="s">
        <v>415</v>
      </c>
      <c r="B283" s="10">
        <v>30</v>
      </c>
      <c r="C283" s="26">
        <v>666930</v>
      </c>
      <c r="D283" s="26">
        <v>4721204</v>
      </c>
      <c r="E283" s="37">
        <v>41777</v>
      </c>
      <c r="F283" s="12">
        <v>41782</v>
      </c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10" t="s">
        <v>416</v>
      </c>
      <c r="T283" s="10" t="s">
        <v>378</v>
      </c>
      <c r="U283" s="10" t="s">
        <v>356</v>
      </c>
      <c r="V283" s="10" t="s">
        <v>361</v>
      </c>
      <c r="W283" s="10" t="s">
        <v>29</v>
      </c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</row>
    <row r="284" spans="1:35" ht="15.75" thickBot="1" x14ac:dyDescent="0.3">
      <c r="A284" s="9" t="s">
        <v>417</v>
      </c>
      <c r="B284" s="10">
        <v>14</v>
      </c>
      <c r="C284" s="26">
        <v>666113</v>
      </c>
      <c r="D284" s="26">
        <v>4722906</v>
      </c>
      <c r="E284" s="37">
        <v>41777</v>
      </c>
      <c r="F284" s="12">
        <v>41782</v>
      </c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10" t="s">
        <v>418</v>
      </c>
      <c r="T284" s="10" t="s">
        <v>378</v>
      </c>
      <c r="U284" s="10" t="s">
        <v>35</v>
      </c>
      <c r="V284" s="10" t="s">
        <v>419</v>
      </c>
      <c r="W284" s="10" t="s">
        <v>420</v>
      </c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</row>
    <row r="285" spans="1:35" ht="15.75" thickBot="1" x14ac:dyDescent="0.3">
      <c r="A285" s="9" t="s">
        <v>421</v>
      </c>
      <c r="B285" s="10">
        <v>5</v>
      </c>
      <c r="C285" s="26">
        <v>666730</v>
      </c>
      <c r="D285" s="26">
        <v>4722921</v>
      </c>
      <c r="E285" s="37">
        <v>41777</v>
      </c>
      <c r="F285" s="12">
        <v>41782</v>
      </c>
      <c r="G285" s="21"/>
      <c r="H285" s="21"/>
      <c r="I285" s="21"/>
      <c r="J285" s="21">
        <v>1</v>
      </c>
      <c r="K285" s="21"/>
      <c r="L285" s="21"/>
      <c r="M285" s="21"/>
      <c r="N285" s="21"/>
      <c r="O285" s="21"/>
      <c r="P285" s="21"/>
      <c r="Q285" s="21"/>
      <c r="R285" s="21"/>
      <c r="S285" s="10" t="s">
        <v>82</v>
      </c>
      <c r="T285" s="10" t="s">
        <v>378</v>
      </c>
      <c r="U285" s="10" t="s">
        <v>35</v>
      </c>
      <c r="V285" s="10" t="s">
        <v>422</v>
      </c>
      <c r="W285" s="10" t="s">
        <v>29</v>
      </c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</row>
    <row r="286" spans="1:35" s="8" customFormat="1" ht="12.75" thickBot="1" x14ac:dyDescent="0.25">
      <c r="A286" s="6" t="s">
        <v>423</v>
      </c>
      <c r="B286" s="13"/>
      <c r="C286" s="7"/>
      <c r="D286" s="7"/>
      <c r="E286" s="7"/>
      <c r="F286" s="7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</row>
    <row r="287" spans="1:35" ht="15.75" thickBot="1" x14ac:dyDescent="0.3">
      <c r="A287" s="9" t="s">
        <v>424</v>
      </c>
      <c r="B287" s="10">
        <v>12</v>
      </c>
      <c r="C287" s="26">
        <v>666756</v>
      </c>
      <c r="D287" s="26">
        <v>4724566</v>
      </c>
      <c r="E287" s="37">
        <v>41777</v>
      </c>
      <c r="F287" s="12">
        <v>41782</v>
      </c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10" t="s">
        <v>386</v>
      </c>
      <c r="T287" s="10" t="s">
        <v>378</v>
      </c>
      <c r="U287" s="10" t="s">
        <v>35</v>
      </c>
      <c r="V287" s="10" t="s">
        <v>425</v>
      </c>
      <c r="W287" s="10" t="s">
        <v>29</v>
      </c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</row>
    <row r="288" spans="1:35" s="8" customFormat="1" ht="12.75" thickBot="1" x14ac:dyDescent="0.25">
      <c r="A288" s="6" t="s">
        <v>426</v>
      </c>
      <c r="B288" s="13"/>
      <c r="C288" s="7"/>
      <c r="D288" s="7"/>
      <c r="E288" s="7"/>
      <c r="F288" s="7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</row>
    <row r="289" spans="1:35" ht="15.75" thickBot="1" x14ac:dyDescent="0.3">
      <c r="A289" s="9" t="s">
        <v>427</v>
      </c>
      <c r="B289" s="10">
        <v>26</v>
      </c>
      <c r="C289" s="26">
        <v>665822</v>
      </c>
      <c r="D289" s="26">
        <v>4726112</v>
      </c>
      <c r="E289" s="37">
        <v>41777</v>
      </c>
      <c r="F289" s="12">
        <v>41782</v>
      </c>
      <c r="G289" s="21">
        <v>1</v>
      </c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10" t="s">
        <v>428</v>
      </c>
      <c r="T289" s="10" t="s">
        <v>378</v>
      </c>
      <c r="U289" s="10" t="s">
        <v>27</v>
      </c>
      <c r="V289" s="10" t="s">
        <v>429</v>
      </c>
      <c r="W289" s="10" t="s">
        <v>29</v>
      </c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</row>
    <row r="290" spans="1:35" s="15" customFormat="1" ht="15.75" thickBot="1" x14ac:dyDescent="0.3">
      <c r="A290" s="14" t="s">
        <v>430</v>
      </c>
      <c r="B290" s="10">
        <v>15</v>
      </c>
      <c r="C290" s="26">
        <v>663242</v>
      </c>
      <c r="D290" s="26">
        <v>4728549</v>
      </c>
      <c r="E290" s="37">
        <v>41777</v>
      </c>
      <c r="F290" s="12">
        <v>41782</v>
      </c>
      <c r="G290" s="24"/>
      <c r="H290" s="24"/>
      <c r="I290" s="24">
        <v>1</v>
      </c>
      <c r="J290" s="24">
        <v>1</v>
      </c>
      <c r="K290" s="24"/>
      <c r="L290" s="24"/>
      <c r="M290" s="24"/>
      <c r="N290" s="24"/>
      <c r="O290" s="24"/>
      <c r="P290" s="24"/>
      <c r="Q290" s="24"/>
      <c r="R290" s="24"/>
      <c r="S290" s="10" t="s">
        <v>431</v>
      </c>
      <c r="T290" s="10" t="s">
        <v>378</v>
      </c>
      <c r="U290" s="10" t="s">
        <v>35</v>
      </c>
      <c r="V290" s="10" t="s">
        <v>432</v>
      </c>
      <c r="W290" s="10" t="s">
        <v>29</v>
      </c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</row>
    <row r="291" spans="1:35" ht="15.75" thickBot="1" x14ac:dyDescent="0.3">
      <c r="A291" s="9" t="s">
        <v>433</v>
      </c>
      <c r="B291" s="10">
        <v>23</v>
      </c>
      <c r="C291" s="26">
        <v>665840</v>
      </c>
      <c r="D291" s="26">
        <v>4727786</v>
      </c>
      <c r="E291" s="37">
        <v>41777</v>
      </c>
      <c r="F291" s="12">
        <v>41782</v>
      </c>
      <c r="G291" s="21"/>
      <c r="H291" s="21"/>
      <c r="I291" s="21">
        <v>1</v>
      </c>
      <c r="J291" s="21"/>
      <c r="K291" s="21"/>
      <c r="L291" s="21"/>
      <c r="M291" s="21"/>
      <c r="N291" s="21"/>
      <c r="O291" s="21"/>
      <c r="P291" s="21"/>
      <c r="Q291" s="21"/>
      <c r="R291" s="21"/>
      <c r="S291" s="10" t="s">
        <v>434</v>
      </c>
      <c r="T291" s="10" t="s">
        <v>378</v>
      </c>
      <c r="U291" s="10" t="s">
        <v>356</v>
      </c>
      <c r="V291" s="10" t="s">
        <v>28</v>
      </c>
      <c r="W291" s="10" t="s">
        <v>420</v>
      </c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</row>
    <row r="292" spans="1:35" s="8" customFormat="1" ht="15.75" thickBot="1" x14ac:dyDescent="0.3">
      <c r="A292" s="6" t="s">
        <v>435</v>
      </c>
      <c r="B292" s="13"/>
      <c r="C292" s="38"/>
      <c r="D292" s="38"/>
      <c r="E292" s="39"/>
      <c r="F292" s="2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</row>
    <row r="293" spans="1:35" s="8" customFormat="1" ht="12.75" thickBot="1" x14ac:dyDescent="0.25">
      <c r="A293" s="6" t="s">
        <v>436</v>
      </c>
      <c r="B293" s="13"/>
      <c r="C293" s="7"/>
      <c r="D293" s="7"/>
      <c r="E293" s="7"/>
      <c r="F293" s="7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</row>
    <row r="294" spans="1:35" ht="15.75" thickBot="1" x14ac:dyDescent="0.3">
      <c r="A294" s="9" t="s">
        <v>437</v>
      </c>
      <c r="B294" s="10">
        <v>22</v>
      </c>
      <c r="C294" s="26">
        <v>662189</v>
      </c>
      <c r="D294" s="26">
        <v>4730489</v>
      </c>
      <c r="E294" s="37">
        <v>41777</v>
      </c>
      <c r="F294" s="12">
        <v>41782</v>
      </c>
      <c r="G294" s="21"/>
      <c r="H294" s="21"/>
      <c r="I294" s="21">
        <v>1</v>
      </c>
      <c r="J294" s="21">
        <v>1</v>
      </c>
      <c r="K294" s="21"/>
      <c r="L294" s="21"/>
      <c r="M294" s="21"/>
      <c r="N294" s="21"/>
      <c r="O294" s="21"/>
      <c r="P294" s="21"/>
      <c r="Q294" s="21"/>
      <c r="R294" s="21"/>
      <c r="S294" s="10" t="s">
        <v>438</v>
      </c>
      <c r="T294" s="10" t="s">
        <v>378</v>
      </c>
      <c r="U294" s="10" t="s">
        <v>192</v>
      </c>
      <c r="V294" s="10" t="s">
        <v>432</v>
      </c>
      <c r="W294" s="10" t="s">
        <v>29</v>
      </c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</row>
    <row r="295" spans="1:35" ht="15.75" thickBot="1" x14ac:dyDescent="0.3">
      <c r="A295" s="9" t="s">
        <v>439</v>
      </c>
      <c r="B295" s="10">
        <v>6</v>
      </c>
      <c r="C295" s="26">
        <v>662925</v>
      </c>
      <c r="D295" s="26">
        <v>4731106</v>
      </c>
      <c r="E295" s="37">
        <v>41777</v>
      </c>
      <c r="F295" s="12">
        <v>41782</v>
      </c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10" t="s">
        <v>440</v>
      </c>
      <c r="T295" s="10" t="s">
        <v>378</v>
      </c>
      <c r="U295" s="10" t="s">
        <v>27</v>
      </c>
      <c r="V295" s="10" t="s">
        <v>432</v>
      </c>
      <c r="W295" s="10" t="s">
        <v>29</v>
      </c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</row>
    <row r="296" spans="1:35" s="8" customFormat="1" ht="12.75" thickBot="1" x14ac:dyDescent="0.25">
      <c r="A296" s="6" t="s">
        <v>441</v>
      </c>
      <c r="B296" s="13"/>
      <c r="C296" s="7"/>
      <c r="D296" s="7"/>
      <c r="E296" s="7"/>
      <c r="F296" s="7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</row>
    <row r="297" spans="1:35" ht="15.75" thickBot="1" x14ac:dyDescent="0.3">
      <c r="A297" s="9" t="s">
        <v>442</v>
      </c>
      <c r="B297" s="10">
        <v>16</v>
      </c>
      <c r="C297" s="26">
        <v>662837</v>
      </c>
      <c r="D297" s="26">
        <v>4732513</v>
      </c>
      <c r="E297" s="37">
        <v>41777</v>
      </c>
      <c r="F297" s="12">
        <v>41782</v>
      </c>
      <c r="G297" s="21"/>
      <c r="H297" s="21"/>
      <c r="I297" s="21"/>
      <c r="J297" s="21">
        <v>1</v>
      </c>
      <c r="K297" s="21"/>
      <c r="L297" s="21"/>
      <c r="M297" s="21"/>
      <c r="N297" s="21"/>
      <c r="O297" s="21"/>
      <c r="P297" s="21"/>
      <c r="Q297" s="21"/>
      <c r="R297" s="21"/>
      <c r="S297" s="10" t="s">
        <v>443</v>
      </c>
      <c r="T297" s="10" t="s">
        <v>378</v>
      </c>
      <c r="U297" s="10" t="s">
        <v>27</v>
      </c>
      <c r="V297" s="10" t="s">
        <v>444</v>
      </c>
      <c r="W297" s="10" t="s">
        <v>29</v>
      </c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</row>
    <row r="298" spans="1:35" ht="15.75" thickBot="1" x14ac:dyDescent="0.3">
      <c r="A298" s="9" t="s">
        <v>445</v>
      </c>
      <c r="B298" s="10">
        <v>18</v>
      </c>
      <c r="C298" s="26">
        <v>661849</v>
      </c>
      <c r="D298" s="26">
        <v>4735367</v>
      </c>
      <c r="E298" s="37">
        <v>41783</v>
      </c>
      <c r="F298" s="12">
        <v>41788</v>
      </c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10" t="s">
        <v>122</v>
      </c>
      <c r="T298" s="10" t="s">
        <v>378</v>
      </c>
      <c r="U298" s="10" t="s">
        <v>356</v>
      </c>
      <c r="V298" s="10" t="s">
        <v>28</v>
      </c>
      <c r="W298" s="10" t="s">
        <v>29</v>
      </c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</row>
    <row r="299" spans="1:35" ht="15.75" thickBot="1" x14ac:dyDescent="0.3">
      <c r="A299" s="9" t="s">
        <v>446</v>
      </c>
      <c r="B299" s="10">
        <v>21</v>
      </c>
      <c r="C299" s="26">
        <v>663857</v>
      </c>
      <c r="D299" s="26">
        <v>4734654</v>
      </c>
      <c r="E299" s="37">
        <v>41776</v>
      </c>
      <c r="F299" s="12">
        <v>41781</v>
      </c>
      <c r="G299" s="21"/>
      <c r="H299" s="21"/>
      <c r="I299" s="21"/>
      <c r="J299" s="21"/>
      <c r="K299" s="21"/>
      <c r="L299" s="21"/>
      <c r="M299" s="21">
        <v>1</v>
      </c>
      <c r="N299" s="21"/>
      <c r="O299" s="21"/>
      <c r="P299" s="21"/>
      <c r="Q299" s="21"/>
      <c r="R299" s="21"/>
      <c r="S299" s="10" t="s">
        <v>447</v>
      </c>
      <c r="T299" s="10" t="s">
        <v>378</v>
      </c>
      <c r="U299" s="10" t="s">
        <v>356</v>
      </c>
      <c r="V299" s="10" t="s">
        <v>28</v>
      </c>
      <c r="W299" s="10" t="s">
        <v>29</v>
      </c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</row>
    <row r="300" spans="1:35" ht="15.75" thickBot="1" x14ac:dyDescent="0.3">
      <c r="A300" s="9" t="s">
        <v>448</v>
      </c>
      <c r="B300" s="10">
        <v>7</v>
      </c>
      <c r="C300" s="26">
        <v>662553</v>
      </c>
      <c r="D300" s="26">
        <v>4734974</v>
      </c>
      <c r="E300" s="37">
        <v>41783</v>
      </c>
      <c r="F300" s="12">
        <v>41788</v>
      </c>
      <c r="G300" s="21"/>
      <c r="H300" s="21">
        <v>1</v>
      </c>
      <c r="I300" s="21"/>
      <c r="J300" s="21">
        <v>1</v>
      </c>
      <c r="K300" s="21"/>
      <c r="L300" s="21"/>
      <c r="M300" s="21"/>
      <c r="N300" s="21"/>
      <c r="O300" s="21"/>
      <c r="P300" s="21"/>
      <c r="Q300" s="21"/>
      <c r="R300" s="21"/>
      <c r="S300" s="10" t="s">
        <v>449</v>
      </c>
      <c r="T300" s="10" t="s">
        <v>378</v>
      </c>
      <c r="U300" s="10" t="s">
        <v>356</v>
      </c>
      <c r="V300" s="10" t="s">
        <v>28</v>
      </c>
      <c r="W300" s="10" t="s">
        <v>29</v>
      </c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</row>
    <row r="301" spans="1:35" ht="15.75" thickBot="1" x14ac:dyDescent="0.3">
      <c r="A301" s="9" t="s">
        <v>450</v>
      </c>
      <c r="B301" s="10">
        <v>19</v>
      </c>
      <c r="C301" s="26">
        <v>663585</v>
      </c>
      <c r="D301" s="26">
        <v>4735793</v>
      </c>
      <c r="E301" s="37">
        <v>41783</v>
      </c>
      <c r="F301" s="12">
        <v>41788</v>
      </c>
      <c r="G301" s="21"/>
      <c r="H301" s="21"/>
      <c r="I301" s="21"/>
      <c r="J301" s="21">
        <v>1</v>
      </c>
      <c r="K301" s="21"/>
      <c r="L301" s="21"/>
      <c r="M301" s="21"/>
      <c r="N301" s="21"/>
      <c r="O301" s="21"/>
      <c r="P301" s="21">
        <v>1</v>
      </c>
      <c r="Q301" s="21"/>
      <c r="R301" s="21"/>
      <c r="S301" s="10" t="s">
        <v>451</v>
      </c>
      <c r="T301" s="10" t="s">
        <v>378</v>
      </c>
      <c r="U301" s="10" t="s">
        <v>356</v>
      </c>
      <c r="V301" s="10" t="s">
        <v>28</v>
      </c>
      <c r="W301" s="10" t="s">
        <v>29</v>
      </c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</row>
    <row r="302" spans="1:35" ht="15.75" thickBot="1" x14ac:dyDescent="0.3">
      <c r="A302" s="9" t="s">
        <v>452</v>
      </c>
      <c r="B302" s="23">
        <v>26</v>
      </c>
      <c r="C302" s="26">
        <v>662652</v>
      </c>
      <c r="D302" s="26">
        <v>4737196</v>
      </c>
      <c r="E302" s="37">
        <v>41782</v>
      </c>
      <c r="F302" s="12">
        <v>41787</v>
      </c>
      <c r="G302" s="21">
        <v>1</v>
      </c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3" t="s">
        <v>453</v>
      </c>
      <c r="T302" s="23" t="s">
        <v>378</v>
      </c>
      <c r="U302" s="23" t="s">
        <v>35</v>
      </c>
      <c r="V302" s="23" t="s">
        <v>454</v>
      </c>
      <c r="W302" s="23" t="s">
        <v>29</v>
      </c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</row>
    <row r="303" spans="1:35" ht="15.75" thickBot="1" x14ac:dyDescent="0.3">
      <c r="A303" s="9" t="s">
        <v>455</v>
      </c>
      <c r="B303" s="10">
        <v>5</v>
      </c>
      <c r="C303" s="10">
        <v>663001</v>
      </c>
      <c r="D303" s="10">
        <v>4737235</v>
      </c>
      <c r="E303" s="12">
        <v>41782</v>
      </c>
      <c r="F303" s="12">
        <v>41787</v>
      </c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10" t="s">
        <v>456</v>
      </c>
      <c r="T303" s="10" t="s">
        <v>378</v>
      </c>
      <c r="U303" s="10" t="s">
        <v>27</v>
      </c>
      <c r="V303" s="10" t="s">
        <v>28</v>
      </c>
      <c r="W303" s="10" t="s">
        <v>29</v>
      </c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</row>
    <row r="304" spans="1:35" ht="15.75" thickBot="1" x14ac:dyDescent="0.3">
      <c r="A304" s="9" t="s">
        <v>457</v>
      </c>
      <c r="B304" s="10">
        <v>6</v>
      </c>
      <c r="C304" s="10">
        <v>662071</v>
      </c>
      <c r="D304" s="10">
        <v>4738883</v>
      </c>
      <c r="E304" s="12">
        <v>41782</v>
      </c>
      <c r="F304" s="12">
        <v>41787</v>
      </c>
      <c r="G304" s="21">
        <v>1</v>
      </c>
      <c r="H304" s="21"/>
      <c r="I304" s="21">
        <v>1</v>
      </c>
      <c r="J304" s="21"/>
      <c r="K304" s="21"/>
      <c r="L304" s="21"/>
      <c r="M304" s="21"/>
      <c r="N304" s="21"/>
      <c r="O304" s="21"/>
      <c r="P304" s="21"/>
      <c r="Q304" s="21"/>
      <c r="R304" s="21" t="s">
        <v>458</v>
      </c>
      <c r="S304" s="10" t="s">
        <v>459</v>
      </c>
      <c r="T304" s="10" t="s">
        <v>378</v>
      </c>
      <c r="U304" s="10" t="s">
        <v>35</v>
      </c>
      <c r="V304" s="10" t="s">
        <v>28</v>
      </c>
      <c r="W304" s="10" t="s">
        <v>29</v>
      </c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</row>
    <row r="305" spans="1:35" ht="15.75" thickBot="1" x14ac:dyDescent="0.3">
      <c r="A305" s="9" t="s">
        <v>460</v>
      </c>
      <c r="B305" s="10">
        <v>12</v>
      </c>
      <c r="C305" s="10">
        <v>662693</v>
      </c>
      <c r="D305" s="10">
        <v>4738693</v>
      </c>
      <c r="E305" s="12">
        <v>41782</v>
      </c>
      <c r="F305" s="12">
        <v>41787</v>
      </c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10" t="s">
        <v>461</v>
      </c>
      <c r="T305" s="10" t="s">
        <v>378</v>
      </c>
      <c r="U305" s="10" t="s">
        <v>27</v>
      </c>
      <c r="V305" s="10" t="s">
        <v>28</v>
      </c>
      <c r="W305" s="10" t="s">
        <v>29</v>
      </c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</row>
    <row r="306" spans="1:35" s="8" customFormat="1" ht="12.75" thickBot="1" x14ac:dyDescent="0.25">
      <c r="A306" s="6" t="s">
        <v>462</v>
      </c>
      <c r="B306" s="13"/>
      <c r="C306" s="7"/>
      <c r="D306" s="7"/>
      <c r="E306" s="7"/>
      <c r="F306" s="7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</row>
    <row r="307" spans="1:35" s="8" customFormat="1" ht="12.75" thickBot="1" x14ac:dyDescent="0.25">
      <c r="A307" s="6" t="s">
        <v>463</v>
      </c>
      <c r="B307" s="13"/>
      <c r="C307" s="7"/>
      <c r="D307" s="7"/>
      <c r="E307" s="7"/>
      <c r="F307" s="7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</row>
    <row r="308" spans="1:35" ht="15.75" thickBot="1" x14ac:dyDescent="0.3">
      <c r="A308" s="9" t="s">
        <v>464</v>
      </c>
      <c r="B308" s="10">
        <v>23</v>
      </c>
      <c r="C308" s="10">
        <v>661628</v>
      </c>
      <c r="D308" s="10">
        <v>4742036</v>
      </c>
      <c r="E308" s="12">
        <v>41782</v>
      </c>
      <c r="F308" s="12">
        <v>41787</v>
      </c>
      <c r="G308" s="21"/>
      <c r="H308" s="21"/>
      <c r="I308" s="21">
        <v>1</v>
      </c>
      <c r="J308" s="21"/>
      <c r="K308" s="21"/>
      <c r="L308" s="21"/>
      <c r="M308" s="21"/>
      <c r="N308" s="21"/>
      <c r="O308" s="21"/>
      <c r="P308" s="21"/>
      <c r="Q308" s="21"/>
      <c r="R308" s="21" t="s">
        <v>458</v>
      </c>
      <c r="S308" s="10" t="s">
        <v>465</v>
      </c>
      <c r="T308" s="10" t="s">
        <v>378</v>
      </c>
      <c r="U308" s="10" t="s">
        <v>35</v>
      </c>
      <c r="V308" s="10" t="s">
        <v>466</v>
      </c>
      <c r="W308" s="10" t="s">
        <v>29</v>
      </c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</row>
    <row r="309" spans="1:35" s="8" customFormat="1" ht="12.75" thickBot="1" x14ac:dyDescent="0.25">
      <c r="A309" s="6" t="s">
        <v>467</v>
      </c>
      <c r="B309" s="13"/>
      <c r="C309" s="7"/>
      <c r="D309" s="7"/>
      <c r="E309" s="7"/>
      <c r="F309" s="7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</row>
    <row r="310" spans="1:35" s="8" customFormat="1" ht="12.75" thickBot="1" x14ac:dyDescent="0.25">
      <c r="A310" s="6" t="s">
        <v>468</v>
      </c>
      <c r="B310" s="13"/>
      <c r="C310" s="7"/>
      <c r="D310" s="7"/>
      <c r="E310" s="7"/>
      <c r="F310" s="7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</row>
    <row r="311" spans="1:35" s="8" customFormat="1" ht="12.75" thickBot="1" x14ac:dyDescent="0.25">
      <c r="A311" s="6" t="s">
        <v>469</v>
      </c>
      <c r="B311" s="13"/>
      <c r="C311" s="7"/>
      <c r="D311" s="7"/>
      <c r="E311" s="7"/>
      <c r="F311" s="7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</row>
    <row r="312" spans="1:35" ht="15.75" thickBot="1" x14ac:dyDescent="0.3">
      <c r="A312" s="9" t="s">
        <v>470</v>
      </c>
      <c r="B312" s="10">
        <v>30</v>
      </c>
      <c r="C312" s="10">
        <v>660402</v>
      </c>
      <c r="D312" s="10">
        <v>4743059</v>
      </c>
      <c r="E312" s="12">
        <v>41782</v>
      </c>
      <c r="F312" s="12">
        <v>41787</v>
      </c>
      <c r="G312" s="21"/>
      <c r="H312" s="21"/>
      <c r="I312" s="21"/>
      <c r="J312" s="21">
        <v>1</v>
      </c>
      <c r="K312" s="21"/>
      <c r="L312" s="21"/>
      <c r="M312" s="21">
        <v>1</v>
      </c>
      <c r="N312" s="21"/>
      <c r="O312" s="21"/>
      <c r="P312" s="21"/>
      <c r="Q312" s="21"/>
      <c r="R312" s="21"/>
      <c r="S312" s="10" t="s">
        <v>471</v>
      </c>
      <c r="T312" s="10" t="s">
        <v>378</v>
      </c>
      <c r="U312" s="10" t="s">
        <v>356</v>
      </c>
      <c r="V312" s="10" t="s">
        <v>472</v>
      </c>
      <c r="W312" s="10" t="s">
        <v>29</v>
      </c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</row>
    <row r="313" spans="1:35" ht="15.75" thickBot="1" x14ac:dyDescent="0.3">
      <c r="A313" s="9" t="s">
        <v>473</v>
      </c>
      <c r="B313" s="10">
        <v>25</v>
      </c>
      <c r="C313" s="10">
        <v>659580</v>
      </c>
      <c r="D313" s="10">
        <v>4743660</v>
      </c>
      <c r="E313" s="12">
        <v>41774</v>
      </c>
      <c r="F313" s="12">
        <v>41779</v>
      </c>
      <c r="G313" s="21"/>
      <c r="H313" s="21">
        <v>1</v>
      </c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10" t="s">
        <v>128</v>
      </c>
      <c r="T313" s="10" t="s">
        <v>378</v>
      </c>
      <c r="U313" s="10" t="s">
        <v>27</v>
      </c>
      <c r="V313" s="10" t="s">
        <v>474</v>
      </c>
      <c r="W313" s="10" t="s">
        <v>29</v>
      </c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</row>
    <row r="314" spans="1:35" s="8" customFormat="1" ht="12.75" thickBot="1" x14ac:dyDescent="0.25">
      <c r="A314" s="6" t="s">
        <v>475</v>
      </c>
      <c r="B314" s="13"/>
      <c r="C314" s="7"/>
      <c r="D314" s="7"/>
      <c r="E314" s="7"/>
      <c r="F314" s="7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</row>
    <row r="315" spans="1:35" s="8" customFormat="1" ht="12.75" thickBot="1" x14ac:dyDescent="0.25">
      <c r="A315" s="6" t="s">
        <v>476</v>
      </c>
      <c r="B315" s="13"/>
      <c r="C315" s="7"/>
      <c r="D315" s="7"/>
      <c r="E315" s="7"/>
      <c r="F315" s="7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</row>
    <row r="316" spans="1:35" ht="15.75" thickBot="1" x14ac:dyDescent="0.3">
      <c r="A316" s="9" t="s">
        <v>477</v>
      </c>
      <c r="B316" s="10">
        <v>29</v>
      </c>
      <c r="C316" s="10">
        <v>657566</v>
      </c>
      <c r="D316" s="10">
        <v>4743579</v>
      </c>
      <c r="E316" s="12">
        <v>41774</v>
      </c>
      <c r="F316" s="12">
        <v>41779</v>
      </c>
      <c r="G316" s="21"/>
      <c r="H316" s="21"/>
      <c r="I316" s="21"/>
      <c r="J316" s="21"/>
      <c r="K316" s="21"/>
      <c r="L316" s="21">
        <v>1</v>
      </c>
      <c r="M316" s="21"/>
      <c r="N316" s="21"/>
      <c r="O316" s="21"/>
      <c r="P316" s="21"/>
      <c r="Q316" s="21"/>
      <c r="R316" s="21"/>
      <c r="S316" s="10" t="s">
        <v>447</v>
      </c>
      <c r="T316" s="10" t="s">
        <v>378</v>
      </c>
      <c r="U316" s="10" t="s">
        <v>27</v>
      </c>
      <c r="V316" s="10" t="s">
        <v>478</v>
      </c>
      <c r="W316" s="10" t="s">
        <v>29</v>
      </c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</row>
    <row r="317" spans="1:35" ht="15.75" thickBot="1" x14ac:dyDescent="0.3">
      <c r="A317" s="9" t="s">
        <v>479</v>
      </c>
      <c r="B317" s="10">
        <v>28</v>
      </c>
      <c r="C317" s="10">
        <v>658026</v>
      </c>
      <c r="D317" s="10">
        <v>4743933</v>
      </c>
      <c r="E317" s="12">
        <v>41774</v>
      </c>
      <c r="F317" s="12">
        <v>41779</v>
      </c>
      <c r="G317" s="21"/>
      <c r="H317" s="21"/>
      <c r="I317" s="21"/>
      <c r="J317" s="21"/>
      <c r="K317" s="21"/>
      <c r="L317" s="21">
        <v>1</v>
      </c>
      <c r="M317" s="21"/>
      <c r="N317" s="21"/>
      <c r="O317" s="21"/>
      <c r="P317" s="21"/>
      <c r="Q317" s="21"/>
      <c r="R317" s="21"/>
      <c r="S317" s="10" t="s">
        <v>480</v>
      </c>
      <c r="T317" s="10" t="s">
        <v>378</v>
      </c>
      <c r="U317" s="10" t="s">
        <v>27</v>
      </c>
      <c r="V317" s="10" t="s">
        <v>481</v>
      </c>
      <c r="W317" s="10" t="s">
        <v>29</v>
      </c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</row>
    <row r="318" spans="1:35" s="8" customFormat="1" ht="12.75" thickBot="1" x14ac:dyDescent="0.25">
      <c r="A318" s="6" t="s">
        <v>482</v>
      </c>
      <c r="B318" s="13"/>
      <c r="C318" s="7"/>
      <c r="D318" s="7"/>
      <c r="E318" s="7"/>
      <c r="F318" s="7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</row>
    <row r="319" spans="1:35" ht="15.75" thickBot="1" x14ac:dyDescent="0.3">
      <c r="A319" s="9" t="s">
        <v>483</v>
      </c>
      <c r="B319" s="10">
        <v>15</v>
      </c>
      <c r="C319" s="10">
        <v>657985</v>
      </c>
      <c r="D319" s="10">
        <v>4745602</v>
      </c>
      <c r="E319" s="12">
        <v>41782</v>
      </c>
      <c r="F319" s="12">
        <v>41787</v>
      </c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10" t="s">
        <v>386</v>
      </c>
      <c r="T319" s="10" t="s">
        <v>378</v>
      </c>
      <c r="U319" s="10" t="s">
        <v>356</v>
      </c>
      <c r="V319" s="10" t="s">
        <v>28</v>
      </c>
      <c r="W319" s="10" t="s">
        <v>29</v>
      </c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</row>
    <row r="320" spans="1:35" ht="15.75" thickBot="1" x14ac:dyDescent="0.3">
      <c r="A320" s="9" t="s">
        <v>484</v>
      </c>
      <c r="B320" s="10">
        <v>16</v>
      </c>
      <c r="C320" s="10">
        <v>656678</v>
      </c>
      <c r="D320" s="10">
        <v>4746745</v>
      </c>
      <c r="E320" s="12">
        <v>41782</v>
      </c>
      <c r="F320" s="12">
        <v>41787</v>
      </c>
      <c r="G320" s="21"/>
      <c r="H320" s="21"/>
      <c r="I320" s="21">
        <v>1</v>
      </c>
      <c r="J320" s="21">
        <v>1</v>
      </c>
      <c r="K320" s="21"/>
      <c r="L320" s="21">
        <v>1</v>
      </c>
      <c r="M320" s="21"/>
      <c r="N320" s="21"/>
      <c r="O320" s="21"/>
      <c r="P320" s="21"/>
      <c r="Q320" s="21"/>
      <c r="R320" s="21"/>
      <c r="S320" s="10" t="s">
        <v>485</v>
      </c>
      <c r="T320" s="10" t="s">
        <v>378</v>
      </c>
      <c r="U320" s="10" t="s">
        <v>356</v>
      </c>
      <c r="V320" s="10" t="s">
        <v>486</v>
      </c>
      <c r="W320" s="10" t="s">
        <v>29</v>
      </c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</row>
    <row r="321" spans="1:35" ht="15.75" thickBot="1" x14ac:dyDescent="0.3">
      <c r="A321" s="9" t="s">
        <v>487</v>
      </c>
      <c r="B321" s="10">
        <v>20</v>
      </c>
      <c r="C321" s="10">
        <v>658185</v>
      </c>
      <c r="D321" s="10">
        <v>4746800</v>
      </c>
      <c r="E321" s="12">
        <v>41774</v>
      </c>
      <c r="F321" s="12">
        <v>41779</v>
      </c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10" t="s">
        <v>453</v>
      </c>
      <c r="T321" s="10" t="s">
        <v>378</v>
      </c>
      <c r="U321" s="10" t="s">
        <v>35</v>
      </c>
      <c r="V321" s="10" t="s">
        <v>488</v>
      </c>
      <c r="W321" s="10" t="s">
        <v>29</v>
      </c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</row>
    <row r="322" spans="1:35" s="8" customFormat="1" ht="12.75" thickBot="1" x14ac:dyDescent="0.25">
      <c r="A322" s="6" t="s">
        <v>489</v>
      </c>
      <c r="B322" s="13"/>
      <c r="C322" s="7"/>
      <c r="D322" s="7"/>
      <c r="E322" s="7"/>
      <c r="F322" s="7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</row>
    <row r="323" spans="1:35" ht="15.75" thickBot="1" x14ac:dyDescent="0.3">
      <c r="A323" s="9" t="s">
        <v>490</v>
      </c>
      <c r="B323" s="10">
        <v>17</v>
      </c>
      <c r="C323" s="10">
        <v>657909</v>
      </c>
      <c r="D323" s="10">
        <v>4748398</v>
      </c>
      <c r="E323" s="12">
        <v>41774</v>
      </c>
      <c r="F323" s="12">
        <v>41779</v>
      </c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10" t="s">
        <v>407</v>
      </c>
      <c r="T323" s="10" t="s">
        <v>378</v>
      </c>
      <c r="U323" s="10" t="s">
        <v>27</v>
      </c>
      <c r="V323" s="10" t="s">
        <v>491</v>
      </c>
      <c r="W323" s="10" t="s">
        <v>29</v>
      </c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</row>
    <row r="324" spans="1:35" s="8" customFormat="1" ht="12.75" thickBot="1" x14ac:dyDescent="0.25">
      <c r="A324" s="6" t="s">
        <v>492</v>
      </c>
      <c r="B324" s="13"/>
      <c r="C324" s="7"/>
      <c r="D324" s="7"/>
      <c r="E324" s="7"/>
      <c r="F324" s="7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</row>
    <row r="325" spans="1:35" ht="15.75" thickBot="1" x14ac:dyDescent="0.3">
      <c r="A325" s="9" t="s">
        <v>493</v>
      </c>
      <c r="B325" s="10">
        <v>8</v>
      </c>
      <c r="C325" s="10">
        <v>657875</v>
      </c>
      <c r="D325" s="10">
        <v>4749901</v>
      </c>
      <c r="E325" s="12">
        <v>41774</v>
      </c>
      <c r="F325" s="12">
        <v>41779</v>
      </c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10" t="s">
        <v>494</v>
      </c>
      <c r="T325" s="10" t="s">
        <v>378</v>
      </c>
      <c r="U325" s="10" t="s">
        <v>27</v>
      </c>
      <c r="V325" s="10" t="s">
        <v>495</v>
      </c>
      <c r="W325" s="10" t="s">
        <v>29</v>
      </c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</row>
    <row r="326" spans="1:35" s="8" customFormat="1" ht="12.75" thickBot="1" x14ac:dyDescent="0.25">
      <c r="A326" s="6" t="s">
        <v>496</v>
      </c>
      <c r="B326" s="13"/>
      <c r="C326" s="7"/>
      <c r="D326" s="7"/>
      <c r="E326" s="7"/>
      <c r="F326" s="7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</row>
    <row r="327" spans="1:35" ht="15.75" thickBot="1" x14ac:dyDescent="0.3">
      <c r="A327" s="9" t="s">
        <v>497</v>
      </c>
      <c r="B327" s="10">
        <v>14</v>
      </c>
      <c r="C327" s="10">
        <v>657867</v>
      </c>
      <c r="D327" s="10">
        <v>4751641</v>
      </c>
      <c r="E327" s="12">
        <v>41782</v>
      </c>
      <c r="F327" s="12">
        <v>41787</v>
      </c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10" t="s">
        <v>126</v>
      </c>
      <c r="T327" s="10" t="s">
        <v>378</v>
      </c>
      <c r="U327" s="10" t="s">
        <v>27</v>
      </c>
      <c r="V327" s="10" t="s">
        <v>28</v>
      </c>
      <c r="W327" s="10" t="s">
        <v>29</v>
      </c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</row>
    <row r="328" spans="1:35" ht="15.75" thickBot="1" x14ac:dyDescent="0.3">
      <c r="A328" s="9" t="s">
        <v>498</v>
      </c>
      <c r="B328" s="10">
        <v>22</v>
      </c>
      <c r="C328" s="10">
        <v>657373</v>
      </c>
      <c r="D328" s="10">
        <v>4753201</v>
      </c>
      <c r="E328" s="12">
        <v>41782</v>
      </c>
      <c r="F328" s="12">
        <v>41787</v>
      </c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10" t="s">
        <v>499</v>
      </c>
      <c r="T328" s="10" t="s">
        <v>378</v>
      </c>
      <c r="U328" s="10" t="s">
        <v>356</v>
      </c>
      <c r="V328" s="10" t="s">
        <v>28</v>
      </c>
      <c r="W328" s="10" t="s">
        <v>29</v>
      </c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</row>
    <row r="329" spans="1:35" ht="15.75" thickBot="1" x14ac:dyDescent="0.3">
      <c r="A329" s="9" t="s">
        <v>500</v>
      </c>
      <c r="B329" s="10">
        <v>2</v>
      </c>
      <c r="C329" s="10">
        <v>657850</v>
      </c>
      <c r="D329" s="10">
        <v>4753225</v>
      </c>
      <c r="E329" s="12">
        <v>41773</v>
      </c>
      <c r="F329" s="12">
        <v>41778</v>
      </c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10" t="s">
        <v>501</v>
      </c>
      <c r="T329" s="10" t="s">
        <v>378</v>
      </c>
      <c r="U329" s="10" t="s">
        <v>27</v>
      </c>
      <c r="V329" s="10" t="s">
        <v>491</v>
      </c>
      <c r="W329" s="10" t="s">
        <v>29</v>
      </c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</row>
    <row r="330" spans="1:35" s="8" customFormat="1" ht="12.75" thickBot="1" x14ac:dyDescent="0.25">
      <c r="A330" s="6" t="s">
        <v>502</v>
      </c>
      <c r="B330" s="13"/>
      <c r="C330" s="7"/>
      <c r="D330" s="7"/>
      <c r="E330" s="7"/>
      <c r="F330" s="7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</row>
    <row r="331" spans="1:35" ht="15.75" thickBot="1" x14ac:dyDescent="0.3">
      <c r="A331" s="9" t="s">
        <v>503</v>
      </c>
      <c r="B331" s="10">
        <v>19</v>
      </c>
      <c r="C331" s="10">
        <v>657420</v>
      </c>
      <c r="D331" s="10">
        <v>4754917</v>
      </c>
      <c r="E331" s="12">
        <v>41773</v>
      </c>
      <c r="F331" s="12">
        <v>41778</v>
      </c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10" t="s">
        <v>504</v>
      </c>
      <c r="T331" s="10" t="s">
        <v>378</v>
      </c>
      <c r="U331" s="10" t="s">
        <v>27</v>
      </c>
      <c r="V331" s="10" t="s">
        <v>491</v>
      </c>
      <c r="W331" s="10" t="s">
        <v>29</v>
      </c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</row>
    <row r="332" spans="1:35" s="8" customFormat="1" ht="12.75" thickBot="1" x14ac:dyDescent="0.25">
      <c r="A332" s="6" t="s">
        <v>505</v>
      </c>
      <c r="B332" s="13"/>
      <c r="C332" s="7"/>
      <c r="D332" s="7"/>
      <c r="E332" s="7"/>
      <c r="F332" s="7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</row>
    <row r="333" spans="1:35" ht="15.75" thickBot="1" x14ac:dyDescent="0.3">
      <c r="A333" s="9" t="s">
        <v>506</v>
      </c>
      <c r="B333" s="10">
        <v>13</v>
      </c>
      <c r="C333" s="10">
        <v>655893</v>
      </c>
      <c r="D333" s="10">
        <v>4756053</v>
      </c>
      <c r="E333" s="12">
        <v>41781</v>
      </c>
      <c r="F333" s="12">
        <v>41786</v>
      </c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10" t="s">
        <v>507</v>
      </c>
      <c r="T333" s="10" t="s">
        <v>378</v>
      </c>
      <c r="U333" s="10" t="s">
        <v>27</v>
      </c>
      <c r="V333" s="10" t="s">
        <v>28</v>
      </c>
      <c r="W333" s="10" t="s">
        <v>29</v>
      </c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</row>
    <row r="334" spans="1:35" ht="15.75" thickBot="1" x14ac:dyDescent="0.3">
      <c r="A334" s="9" t="s">
        <v>508</v>
      </c>
      <c r="B334" s="10">
        <v>21</v>
      </c>
      <c r="C334" s="10">
        <v>651183</v>
      </c>
      <c r="D334" s="10">
        <v>4758089</v>
      </c>
      <c r="E334" s="12">
        <v>41781</v>
      </c>
      <c r="F334" s="12">
        <v>41786</v>
      </c>
      <c r="G334" s="21">
        <v>1</v>
      </c>
      <c r="H334" s="21"/>
      <c r="I334" s="21"/>
      <c r="J334" s="21"/>
      <c r="K334" s="21"/>
      <c r="L334" s="21"/>
      <c r="M334" s="21"/>
      <c r="N334" s="21"/>
      <c r="O334" s="21"/>
      <c r="P334" s="21">
        <v>1</v>
      </c>
      <c r="Q334" s="21"/>
      <c r="R334" s="21"/>
      <c r="S334" s="10" t="s">
        <v>401</v>
      </c>
      <c r="T334" s="10" t="s">
        <v>378</v>
      </c>
      <c r="U334" s="10" t="s">
        <v>356</v>
      </c>
      <c r="V334" s="10" t="s">
        <v>28</v>
      </c>
      <c r="W334" s="10" t="s">
        <v>29</v>
      </c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</row>
    <row r="335" spans="1:35" ht="15.75" thickBot="1" x14ac:dyDescent="0.3">
      <c r="A335" s="9" t="s">
        <v>509</v>
      </c>
      <c r="B335" s="10">
        <v>24</v>
      </c>
      <c r="C335" s="10">
        <v>653103</v>
      </c>
      <c r="D335" s="10">
        <v>4758473</v>
      </c>
      <c r="E335" s="12">
        <v>41781</v>
      </c>
      <c r="F335" s="12">
        <v>41786</v>
      </c>
      <c r="G335" s="21">
        <v>1</v>
      </c>
      <c r="H335" s="21"/>
      <c r="I335" s="21">
        <v>1</v>
      </c>
      <c r="J335" s="21"/>
      <c r="K335" s="21"/>
      <c r="L335" s="21"/>
      <c r="M335" s="21"/>
      <c r="N335" s="21"/>
      <c r="O335" s="21"/>
      <c r="P335" s="21"/>
      <c r="Q335" s="21"/>
      <c r="R335" s="21"/>
      <c r="S335" s="10" t="s">
        <v>510</v>
      </c>
      <c r="T335" s="10" t="s">
        <v>378</v>
      </c>
      <c r="U335" s="10" t="s">
        <v>27</v>
      </c>
      <c r="V335" s="10" t="s">
        <v>28</v>
      </c>
      <c r="W335" s="10" t="s">
        <v>29</v>
      </c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</row>
    <row r="336" spans="1:35" s="15" customFormat="1" ht="15.75" thickBot="1" x14ac:dyDescent="0.3">
      <c r="A336" s="14" t="s">
        <v>511</v>
      </c>
      <c r="B336" s="10">
        <v>18</v>
      </c>
      <c r="C336" s="10">
        <v>649551</v>
      </c>
      <c r="D336" s="10">
        <v>4758831</v>
      </c>
      <c r="E336" s="12">
        <v>41773</v>
      </c>
      <c r="F336" s="12">
        <v>41778</v>
      </c>
      <c r="G336" s="24"/>
      <c r="H336" s="24"/>
      <c r="I336" s="24"/>
      <c r="J336" s="24">
        <v>1</v>
      </c>
      <c r="K336" s="24">
        <v>1</v>
      </c>
      <c r="L336" s="24"/>
      <c r="M336" s="24"/>
      <c r="N336" s="24"/>
      <c r="O336" s="24"/>
      <c r="P336" s="24"/>
      <c r="Q336" s="24"/>
      <c r="R336" s="24"/>
      <c r="S336" s="10" t="s">
        <v>512</v>
      </c>
      <c r="T336" s="10" t="s">
        <v>378</v>
      </c>
      <c r="U336" s="10" t="s">
        <v>356</v>
      </c>
      <c r="V336" s="10" t="s">
        <v>491</v>
      </c>
      <c r="W336" s="10" t="s">
        <v>29</v>
      </c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</row>
    <row r="337" spans="1:35" ht="15.75" thickBot="1" x14ac:dyDescent="0.3">
      <c r="A337" s="9" t="s">
        <v>513</v>
      </c>
      <c r="B337" s="10">
        <v>1</v>
      </c>
      <c r="C337" s="10">
        <v>649733</v>
      </c>
      <c r="D337" s="10">
        <v>4759382</v>
      </c>
      <c r="E337" s="12">
        <v>41773</v>
      </c>
      <c r="F337" s="12">
        <v>41778</v>
      </c>
      <c r="G337" s="21">
        <v>1</v>
      </c>
      <c r="H337" s="21"/>
      <c r="I337" s="21">
        <v>1</v>
      </c>
      <c r="J337" s="21"/>
      <c r="K337" s="21"/>
      <c r="L337" s="21"/>
      <c r="M337" s="21"/>
      <c r="N337" s="21"/>
      <c r="O337" s="21"/>
      <c r="P337" s="21"/>
      <c r="Q337" s="21"/>
      <c r="R337" s="21"/>
      <c r="S337" s="10" t="s">
        <v>514</v>
      </c>
      <c r="T337" s="10" t="s">
        <v>378</v>
      </c>
      <c r="U337" s="10" t="s">
        <v>27</v>
      </c>
      <c r="V337" s="10" t="s">
        <v>491</v>
      </c>
      <c r="W337" s="10" t="s">
        <v>29</v>
      </c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</row>
    <row r="338" spans="1:35" s="8" customFormat="1" ht="15.75" thickBot="1" x14ac:dyDescent="0.3">
      <c r="A338" s="6" t="s">
        <v>515</v>
      </c>
      <c r="B338" s="13"/>
      <c r="C338" s="16"/>
      <c r="D338" s="16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</row>
    <row r="339" spans="1:35" ht="15.75" thickBot="1" x14ac:dyDescent="0.3">
      <c r="A339" s="17" t="s">
        <v>516</v>
      </c>
      <c r="B339" s="10">
        <v>10</v>
      </c>
      <c r="C339" s="10">
        <v>646847</v>
      </c>
      <c r="D339" s="10">
        <v>4760944</v>
      </c>
      <c r="E339" s="12">
        <v>41773</v>
      </c>
      <c r="F339" s="12">
        <v>41778</v>
      </c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10" t="s">
        <v>517</v>
      </c>
      <c r="T339" s="10" t="s">
        <v>378</v>
      </c>
      <c r="U339" s="10" t="s">
        <v>27</v>
      </c>
      <c r="V339" s="10" t="s">
        <v>491</v>
      </c>
      <c r="W339" s="10" t="s">
        <v>29</v>
      </c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</row>
    <row r="340" spans="1:35" ht="15" x14ac:dyDescent="0.25">
      <c r="A340" s="18" t="s">
        <v>518</v>
      </c>
      <c r="B340" s="10">
        <v>7</v>
      </c>
      <c r="C340" s="10">
        <v>644673</v>
      </c>
      <c r="D340" s="10">
        <v>4761715</v>
      </c>
      <c r="E340" s="12">
        <v>41773</v>
      </c>
      <c r="F340" s="12">
        <v>41778</v>
      </c>
      <c r="G340" s="21"/>
      <c r="H340" s="21">
        <v>1</v>
      </c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10" t="s">
        <v>519</v>
      </c>
      <c r="T340" s="10" t="s">
        <v>378</v>
      </c>
      <c r="U340" s="10" t="s">
        <v>35</v>
      </c>
      <c r="V340" s="10" t="s">
        <v>520</v>
      </c>
      <c r="W340" s="10" t="s">
        <v>29</v>
      </c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</row>
    <row r="341" spans="1:35" ht="15.75" thickBot="1" x14ac:dyDescent="0.3">
      <c r="A341" s="19" t="s">
        <v>521</v>
      </c>
      <c r="B341" s="10">
        <v>11</v>
      </c>
      <c r="C341" s="10">
        <v>646140</v>
      </c>
      <c r="D341" s="10">
        <v>4761850</v>
      </c>
      <c r="E341" s="12">
        <v>41781</v>
      </c>
      <c r="F341" s="12">
        <v>41786</v>
      </c>
      <c r="G341" s="21"/>
      <c r="H341" s="21"/>
      <c r="I341" s="21"/>
      <c r="J341" s="21">
        <v>1</v>
      </c>
      <c r="K341" s="21"/>
      <c r="L341" s="21"/>
      <c r="M341" s="21">
        <v>1</v>
      </c>
      <c r="N341" s="21"/>
      <c r="O341" s="21"/>
      <c r="P341" s="21"/>
      <c r="Q341" s="21"/>
      <c r="R341" s="21"/>
      <c r="S341" s="10" t="s">
        <v>522</v>
      </c>
      <c r="T341" s="10" t="s">
        <v>378</v>
      </c>
      <c r="U341" s="10" t="s">
        <v>356</v>
      </c>
      <c r="V341" s="10" t="s">
        <v>28</v>
      </c>
      <c r="W341" s="10" t="s">
        <v>29</v>
      </c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</row>
    <row r="342" spans="1:35" s="8" customFormat="1" ht="12.75" thickBot="1" x14ac:dyDescent="0.25">
      <c r="A342" s="6" t="s">
        <v>523</v>
      </c>
      <c r="B342" s="13"/>
      <c r="C342" s="7"/>
      <c r="D342" s="7"/>
      <c r="E342" s="7"/>
      <c r="F342" s="7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</row>
    <row r="343" spans="1:35" s="8" customFormat="1" ht="12.75" thickBot="1" x14ac:dyDescent="0.25">
      <c r="A343" s="6" t="s">
        <v>524</v>
      </c>
      <c r="B343" s="13"/>
      <c r="C343" s="7"/>
      <c r="D343" s="7"/>
      <c r="E343" s="7"/>
      <c r="F343" s="7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</row>
    <row r="344" spans="1:35" s="8" customFormat="1" ht="12.75" thickBot="1" x14ac:dyDescent="0.25">
      <c r="A344" s="6" t="s">
        <v>525</v>
      </c>
      <c r="B344" s="13"/>
      <c r="C344" s="7"/>
      <c r="D344" s="7"/>
      <c r="E344" s="7"/>
      <c r="F344" s="7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</row>
    <row r="345" spans="1:35" s="8" customFormat="1" ht="12.75" thickBot="1" x14ac:dyDescent="0.25">
      <c r="A345" s="6" t="s">
        <v>526</v>
      </c>
      <c r="B345" s="13"/>
      <c r="C345" s="7"/>
      <c r="D345" s="7"/>
      <c r="E345" s="7"/>
      <c r="F345" s="7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</row>
    <row r="346" spans="1:35" s="8" customFormat="1" ht="12.75" thickBot="1" x14ac:dyDescent="0.25">
      <c r="A346" s="6" t="s">
        <v>527</v>
      </c>
      <c r="B346" s="13"/>
      <c r="C346" s="7"/>
      <c r="D346" s="7"/>
      <c r="E346" s="7"/>
      <c r="F346" s="7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</row>
    <row r="347" spans="1:35" ht="15.75" thickBot="1" x14ac:dyDescent="0.3">
      <c r="A347" s="9" t="s">
        <v>528</v>
      </c>
      <c r="B347" s="10">
        <v>5</v>
      </c>
      <c r="C347" s="10">
        <v>608472</v>
      </c>
      <c r="D347" s="10">
        <v>4637522</v>
      </c>
      <c r="E347" s="12">
        <v>41803</v>
      </c>
      <c r="F347" s="12">
        <v>41808</v>
      </c>
      <c r="G347" s="21"/>
      <c r="H347" s="21"/>
      <c r="I347" s="21"/>
      <c r="J347" s="21">
        <v>1</v>
      </c>
      <c r="K347" s="21"/>
      <c r="L347" s="21"/>
      <c r="M347" s="21"/>
      <c r="N347" s="21"/>
      <c r="O347" s="21"/>
      <c r="P347" s="21"/>
      <c r="Q347" s="21"/>
      <c r="R347" s="21"/>
      <c r="S347" s="10">
        <v>104</v>
      </c>
      <c r="T347" s="10" t="s">
        <v>188</v>
      </c>
      <c r="U347" s="10" t="s">
        <v>27</v>
      </c>
      <c r="V347" s="10" t="s">
        <v>209</v>
      </c>
      <c r="W347" s="10" t="s">
        <v>98</v>
      </c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</row>
    <row r="348" spans="1:35" s="8" customFormat="1" ht="12.75" thickBot="1" x14ac:dyDescent="0.25">
      <c r="A348" s="6" t="s">
        <v>529</v>
      </c>
      <c r="B348" s="13"/>
      <c r="C348" s="7"/>
      <c r="D348" s="7"/>
      <c r="E348" s="7"/>
      <c r="F348" s="7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</row>
    <row r="349" spans="1:35" ht="15.75" thickBot="1" x14ac:dyDescent="0.3">
      <c r="A349" s="9" t="s">
        <v>530</v>
      </c>
      <c r="B349" s="10">
        <v>15</v>
      </c>
      <c r="C349" s="10">
        <v>607048</v>
      </c>
      <c r="D349" s="10">
        <v>4638766</v>
      </c>
      <c r="E349" s="12">
        <v>41803</v>
      </c>
      <c r="F349" s="12">
        <v>41808</v>
      </c>
      <c r="G349" s="21"/>
      <c r="H349" s="21"/>
      <c r="I349" s="21"/>
      <c r="J349" s="21"/>
      <c r="K349" s="21"/>
      <c r="L349" s="21"/>
      <c r="M349" s="21"/>
      <c r="N349" s="21">
        <v>1</v>
      </c>
      <c r="O349" s="21"/>
      <c r="P349" s="21"/>
      <c r="Q349" s="21"/>
      <c r="R349" s="21" t="s">
        <v>531</v>
      </c>
      <c r="S349" s="10">
        <v>287</v>
      </c>
      <c r="T349" s="10" t="s">
        <v>188</v>
      </c>
      <c r="U349" s="10" t="s">
        <v>27</v>
      </c>
      <c r="V349" s="10" t="s">
        <v>209</v>
      </c>
      <c r="W349" s="10" t="s">
        <v>98</v>
      </c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</row>
    <row r="350" spans="1:35" ht="15.75" thickBot="1" x14ac:dyDescent="0.3">
      <c r="A350" s="9" t="s">
        <v>532</v>
      </c>
      <c r="B350" s="10">
        <v>22</v>
      </c>
      <c r="C350" s="10">
        <v>605606</v>
      </c>
      <c r="D350" s="10">
        <v>4639098</v>
      </c>
      <c r="E350" s="12">
        <v>41803</v>
      </c>
      <c r="F350" s="12">
        <v>41808</v>
      </c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10">
        <v>175</v>
      </c>
      <c r="T350" s="10" t="s">
        <v>188</v>
      </c>
      <c r="U350" s="10" t="s">
        <v>90</v>
      </c>
      <c r="V350" s="10" t="s">
        <v>533</v>
      </c>
      <c r="W350" s="10" t="s">
        <v>98</v>
      </c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</row>
    <row r="351" spans="1:35" ht="15.75" thickBot="1" x14ac:dyDescent="0.3">
      <c r="A351" s="9" t="s">
        <v>534</v>
      </c>
      <c r="B351" s="10">
        <v>6</v>
      </c>
      <c r="C351" s="10">
        <v>605005</v>
      </c>
      <c r="D351" s="10">
        <v>4640615</v>
      </c>
      <c r="E351" s="12">
        <v>41803</v>
      </c>
      <c r="F351" s="12">
        <v>41808</v>
      </c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10">
        <v>62</v>
      </c>
      <c r="T351" s="10" t="s">
        <v>188</v>
      </c>
      <c r="U351" s="10" t="s">
        <v>27</v>
      </c>
      <c r="V351" s="10" t="s">
        <v>209</v>
      </c>
      <c r="W351" s="10" t="s">
        <v>98</v>
      </c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</row>
    <row r="352" spans="1:35" ht="15.75" thickBot="1" x14ac:dyDescent="0.3">
      <c r="A352" s="9" t="s">
        <v>535</v>
      </c>
      <c r="B352" s="10">
        <v>25</v>
      </c>
      <c r="C352" s="10">
        <v>604075</v>
      </c>
      <c r="D352" s="10">
        <v>4640734</v>
      </c>
      <c r="E352" s="12">
        <v>41804</v>
      </c>
      <c r="F352" s="12">
        <v>41809</v>
      </c>
      <c r="G352" s="21"/>
      <c r="H352" s="21"/>
      <c r="I352" s="21"/>
      <c r="J352" s="21">
        <v>1</v>
      </c>
      <c r="K352" s="21"/>
      <c r="L352" s="21"/>
      <c r="M352" s="21"/>
      <c r="N352" s="21"/>
      <c r="O352" s="21"/>
      <c r="P352" s="21"/>
      <c r="Q352" s="21"/>
      <c r="R352" s="21"/>
      <c r="S352" s="10">
        <v>238</v>
      </c>
      <c r="T352" s="10" t="s">
        <v>188</v>
      </c>
      <c r="U352" s="10" t="s">
        <v>90</v>
      </c>
      <c r="V352" s="10" t="s">
        <v>280</v>
      </c>
      <c r="W352" s="10" t="s">
        <v>98</v>
      </c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</row>
    <row r="353" spans="1:35" ht="15.75" thickBot="1" x14ac:dyDescent="0.3">
      <c r="A353" s="9" t="s">
        <v>536</v>
      </c>
      <c r="B353" s="10">
        <v>30</v>
      </c>
      <c r="C353" s="10">
        <v>603898</v>
      </c>
      <c r="D353" s="10">
        <v>4641623</v>
      </c>
      <c r="E353" s="12">
        <v>41803</v>
      </c>
      <c r="F353" s="12">
        <v>41808</v>
      </c>
      <c r="G353" s="21"/>
      <c r="H353" s="21"/>
      <c r="I353" s="21"/>
      <c r="J353" s="21"/>
      <c r="K353" s="21"/>
      <c r="L353" s="21">
        <v>1</v>
      </c>
      <c r="M353" s="21"/>
      <c r="N353" s="21"/>
      <c r="O353" s="21"/>
      <c r="P353" s="21"/>
      <c r="Q353" s="21"/>
      <c r="R353" s="21"/>
      <c r="S353" s="10">
        <v>41</v>
      </c>
      <c r="T353" s="10" t="s">
        <v>188</v>
      </c>
      <c r="U353" s="10" t="s">
        <v>27</v>
      </c>
      <c r="V353" s="10" t="s">
        <v>537</v>
      </c>
      <c r="W353" s="10" t="s">
        <v>98</v>
      </c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</row>
    <row r="354" spans="1:35" ht="15.75" thickBot="1" x14ac:dyDescent="0.3">
      <c r="A354" s="9" t="s">
        <v>538</v>
      </c>
      <c r="B354" s="10">
        <v>16</v>
      </c>
      <c r="C354" s="10">
        <v>602869</v>
      </c>
      <c r="D354" s="10">
        <v>4641604</v>
      </c>
      <c r="E354" s="12">
        <v>41808</v>
      </c>
      <c r="F354" s="12">
        <v>41813</v>
      </c>
      <c r="G354" s="21"/>
      <c r="H354" s="21"/>
      <c r="I354" s="21"/>
      <c r="J354" s="21"/>
      <c r="K354" s="21">
        <v>1</v>
      </c>
      <c r="L354" s="21"/>
      <c r="M354" s="21"/>
      <c r="N354" s="21"/>
      <c r="O354" s="21"/>
      <c r="P354" s="21"/>
      <c r="Q354" s="21"/>
      <c r="R354" s="21"/>
      <c r="S354" s="10">
        <v>88</v>
      </c>
      <c r="T354" s="10" t="s">
        <v>188</v>
      </c>
      <c r="U354" s="10" t="s">
        <v>35</v>
      </c>
      <c r="V354" s="10" t="s">
        <v>146</v>
      </c>
      <c r="W354" s="10" t="s">
        <v>98</v>
      </c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</row>
    <row r="355" spans="1:35" ht="15.75" thickBot="1" x14ac:dyDescent="0.3">
      <c r="A355" s="9" t="s">
        <v>539</v>
      </c>
      <c r="B355" s="10">
        <v>14</v>
      </c>
      <c r="C355" s="10">
        <v>602429</v>
      </c>
      <c r="D355" s="10">
        <v>4642426</v>
      </c>
      <c r="E355" s="12">
        <v>41803</v>
      </c>
      <c r="F355" s="12">
        <v>41808</v>
      </c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 t="s">
        <v>540</v>
      </c>
      <c r="S355" s="10">
        <v>38</v>
      </c>
      <c r="T355" s="10" t="s">
        <v>188</v>
      </c>
      <c r="U355" s="10" t="s">
        <v>27</v>
      </c>
      <c r="V355" s="10" t="s">
        <v>537</v>
      </c>
      <c r="W355" s="10" t="s">
        <v>98</v>
      </c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</row>
    <row r="356" spans="1:35" ht="15.75" thickBot="1" x14ac:dyDescent="0.3">
      <c r="A356" s="9" t="s">
        <v>541</v>
      </c>
      <c r="B356" s="10">
        <v>20</v>
      </c>
      <c r="C356" s="10">
        <v>600524</v>
      </c>
      <c r="D356" s="10">
        <v>4642481</v>
      </c>
      <c r="E356" s="12">
        <v>41804</v>
      </c>
      <c r="F356" s="12">
        <v>41809</v>
      </c>
      <c r="G356" s="21"/>
      <c r="H356" s="21"/>
      <c r="I356" s="21"/>
      <c r="J356" s="21">
        <v>1</v>
      </c>
      <c r="K356" s="21"/>
      <c r="L356" s="21"/>
      <c r="M356" s="21"/>
      <c r="N356" s="21">
        <v>1</v>
      </c>
      <c r="O356" s="21"/>
      <c r="P356" s="21"/>
      <c r="Q356" s="21"/>
      <c r="R356" s="21"/>
      <c r="S356" s="10">
        <v>91</v>
      </c>
      <c r="T356" s="10" t="s">
        <v>188</v>
      </c>
      <c r="U356" s="10" t="s">
        <v>90</v>
      </c>
      <c r="V356" s="10" t="s">
        <v>542</v>
      </c>
      <c r="W356" s="10" t="s">
        <v>98</v>
      </c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</row>
    <row r="357" spans="1:35" ht="15.75" thickBot="1" x14ac:dyDescent="0.3">
      <c r="A357" s="9" t="s">
        <v>543</v>
      </c>
      <c r="B357" s="10">
        <v>27</v>
      </c>
      <c r="C357" s="10">
        <v>600604</v>
      </c>
      <c r="D357" s="10">
        <v>4643527</v>
      </c>
      <c r="E357" s="12">
        <v>41804</v>
      </c>
      <c r="F357" s="12">
        <v>41809</v>
      </c>
      <c r="G357" s="21"/>
      <c r="H357" s="21"/>
      <c r="I357" s="21">
        <v>1</v>
      </c>
      <c r="J357" s="21"/>
      <c r="K357" s="21"/>
      <c r="L357" s="21"/>
      <c r="M357" s="21"/>
      <c r="N357" s="21"/>
      <c r="O357" s="21"/>
      <c r="P357" s="21"/>
      <c r="Q357" s="21"/>
      <c r="R357" s="21"/>
      <c r="S357" s="10">
        <v>27</v>
      </c>
      <c r="T357" s="10" t="s">
        <v>188</v>
      </c>
      <c r="U357" s="10" t="s">
        <v>27</v>
      </c>
      <c r="V357" s="10" t="s">
        <v>156</v>
      </c>
      <c r="W357" s="10" t="s">
        <v>98</v>
      </c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</row>
    <row r="358" spans="1:35" s="8" customFormat="1" ht="12.75" thickBot="1" x14ac:dyDescent="0.25">
      <c r="A358" s="6" t="s">
        <v>544</v>
      </c>
      <c r="B358" s="13"/>
      <c r="C358" s="7"/>
      <c r="D358" s="7"/>
      <c r="E358" s="7"/>
      <c r="F358" s="7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</row>
    <row r="359" spans="1:35" s="8" customFormat="1" ht="12.75" thickBot="1" x14ac:dyDescent="0.25">
      <c r="A359" s="6" t="s">
        <v>545</v>
      </c>
      <c r="B359" s="13"/>
      <c r="C359" s="7"/>
      <c r="D359" s="7"/>
      <c r="E359" s="7"/>
      <c r="F359" s="7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</row>
    <row r="360" spans="1:35" ht="15.75" thickBot="1" x14ac:dyDescent="0.3">
      <c r="A360" s="9" t="s">
        <v>546</v>
      </c>
      <c r="B360" s="10">
        <v>30</v>
      </c>
      <c r="C360" s="10">
        <v>596939</v>
      </c>
      <c r="D360" s="10">
        <v>4644081</v>
      </c>
      <c r="E360" s="12">
        <v>41808</v>
      </c>
      <c r="F360" s="12">
        <v>41813</v>
      </c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10">
        <v>82</v>
      </c>
      <c r="T360" s="10" t="s">
        <v>188</v>
      </c>
      <c r="U360" s="10" t="s">
        <v>35</v>
      </c>
      <c r="V360" s="10" t="s">
        <v>52</v>
      </c>
      <c r="W360" s="10" t="s">
        <v>98</v>
      </c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</row>
    <row r="361" spans="1:35" ht="15.75" thickBot="1" x14ac:dyDescent="0.3">
      <c r="A361" s="9" t="s">
        <v>547</v>
      </c>
      <c r="B361" s="10">
        <v>38</v>
      </c>
      <c r="C361" s="10">
        <v>597661</v>
      </c>
      <c r="D361" s="10">
        <v>4644239</v>
      </c>
      <c r="E361" s="12">
        <v>41804</v>
      </c>
      <c r="F361" s="12">
        <v>41809</v>
      </c>
      <c r="G361" s="21"/>
      <c r="H361" s="21"/>
      <c r="I361" s="21"/>
      <c r="J361" s="21"/>
      <c r="K361" s="21"/>
      <c r="L361" s="21">
        <v>1</v>
      </c>
      <c r="M361" s="21"/>
      <c r="N361" s="21"/>
      <c r="O361" s="21"/>
      <c r="P361" s="21"/>
      <c r="Q361" s="21"/>
      <c r="R361" s="21"/>
      <c r="S361" s="10">
        <v>21</v>
      </c>
      <c r="T361" s="10" t="s">
        <v>188</v>
      </c>
      <c r="U361" s="10" t="s">
        <v>27</v>
      </c>
      <c r="V361" s="10" t="s">
        <v>209</v>
      </c>
      <c r="W361" s="10" t="s">
        <v>98</v>
      </c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</row>
    <row r="362" spans="1:35" ht="15.75" thickBot="1" x14ac:dyDescent="0.3">
      <c r="A362" s="9" t="s">
        <v>548</v>
      </c>
      <c r="B362" s="10">
        <v>17</v>
      </c>
      <c r="C362" s="10">
        <v>595234</v>
      </c>
      <c r="D362" s="10">
        <v>4644622</v>
      </c>
      <c r="E362" s="12">
        <v>41804</v>
      </c>
      <c r="F362" s="12">
        <v>41809</v>
      </c>
      <c r="G362" s="21"/>
      <c r="H362" s="21"/>
      <c r="I362" s="21"/>
      <c r="J362" s="21"/>
      <c r="K362" s="21"/>
      <c r="L362" s="21"/>
      <c r="M362" s="21"/>
      <c r="N362" s="21"/>
      <c r="O362" s="21">
        <v>1</v>
      </c>
      <c r="P362" s="21"/>
      <c r="Q362" s="21"/>
      <c r="R362" s="21"/>
      <c r="S362" s="10">
        <v>40</v>
      </c>
      <c r="T362" s="10" t="s">
        <v>188</v>
      </c>
      <c r="U362" s="10" t="s">
        <v>90</v>
      </c>
      <c r="V362" s="10" t="s">
        <v>549</v>
      </c>
      <c r="W362" s="10" t="s">
        <v>98</v>
      </c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</row>
    <row r="363" spans="1:35" ht="15.75" thickBot="1" x14ac:dyDescent="0.3">
      <c r="A363" s="9" t="s">
        <v>550</v>
      </c>
      <c r="B363" s="10">
        <v>10</v>
      </c>
      <c r="C363" s="10">
        <v>595495</v>
      </c>
      <c r="D363" s="10">
        <v>4645643</v>
      </c>
      <c r="E363" s="12">
        <v>41804</v>
      </c>
      <c r="F363" s="12">
        <v>41809</v>
      </c>
      <c r="G363" s="21"/>
      <c r="H363" s="21"/>
      <c r="I363" s="21"/>
      <c r="J363" s="21"/>
      <c r="K363" s="21"/>
      <c r="L363" s="21"/>
      <c r="M363" s="21">
        <v>1</v>
      </c>
      <c r="N363" s="21"/>
      <c r="O363" s="21"/>
      <c r="P363" s="21"/>
      <c r="Q363" s="21"/>
      <c r="R363" s="21"/>
      <c r="S363" s="10">
        <v>153</v>
      </c>
      <c r="T363" s="10" t="s">
        <v>188</v>
      </c>
      <c r="U363" s="10" t="s">
        <v>90</v>
      </c>
      <c r="V363" s="10" t="s">
        <v>235</v>
      </c>
      <c r="W363" s="10" t="s">
        <v>98</v>
      </c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</row>
    <row r="364" spans="1:35" ht="15.75" thickBot="1" x14ac:dyDescent="0.3">
      <c r="A364" s="9" t="s">
        <v>551</v>
      </c>
      <c r="B364" s="10">
        <v>15</v>
      </c>
      <c r="C364" s="10">
        <v>594114</v>
      </c>
      <c r="D364" s="10">
        <v>4645619</v>
      </c>
      <c r="E364" s="12">
        <v>41808</v>
      </c>
      <c r="F364" s="12">
        <v>41813</v>
      </c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10">
        <v>77</v>
      </c>
      <c r="T364" s="10" t="s">
        <v>188</v>
      </c>
      <c r="U364" s="10" t="s">
        <v>35</v>
      </c>
      <c r="V364" s="10" t="s">
        <v>36</v>
      </c>
      <c r="W364" s="10" t="s">
        <v>98</v>
      </c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</row>
    <row r="365" spans="1:35" ht="15.75" thickBot="1" x14ac:dyDescent="0.3">
      <c r="A365" s="9" t="s">
        <v>552</v>
      </c>
      <c r="B365" s="10">
        <v>28</v>
      </c>
      <c r="C365" s="10">
        <v>594269</v>
      </c>
      <c r="D365" s="10">
        <v>4645936</v>
      </c>
      <c r="E365" s="12">
        <v>41804</v>
      </c>
      <c r="F365" s="12">
        <v>41809</v>
      </c>
      <c r="G365" s="21"/>
      <c r="H365" s="21"/>
      <c r="I365" s="21"/>
      <c r="J365" s="21"/>
      <c r="K365" s="21"/>
      <c r="L365" s="21"/>
      <c r="M365" s="21"/>
      <c r="N365" s="21">
        <v>1</v>
      </c>
      <c r="O365" s="21"/>
      <c r="P365" s="21"/>
      <c r="Q365" s="21"/>
      <c r="R365" s="21"/>
      <c r="S365" s="10">
        <v>20</v>
      </c>
      <c r="T365" s="10" t="s">
        <v>188</v>
      </c>
      <c r="U365" s="10" t="s">
        <v>27</v>
      </c>
      <c r="V365" s="10" t="s">
        <v>553</v>
      </c>
      <c r="W365" s="10" t="s">
        <v>98</v>
      </c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</row>
    <row r="366" spans="1:35" ht="15.75" thickBot="1" x14ac:dyDescent="0.3">
      <c r="A366" s="9" t="s">
        <v>554</v>
      </c>
      <c r="B366" s="10">
        <v>5</v>
      </c>
      <c r="C366" s="10">
        <v>592490</v>
      </c>
      <c r="D366" s="10">
        <v>4645574</v>
      </c>
      <c r="E366" s="12">
        <v>41808</v>
      </c>
      <c r="F366" s="12">
        <v>41813</v>
      </c>
      <c r="G366" s="21"/>
      <c r="H366" s="21"/>
      <c r="I366" s="21"/>
      <c r="J366" s="21"/>
      <c r="K366" s="21"/>
      <c r="L366" s="21"/>
      <c r="M366" s="21"/>
      <c r="N366" s="21">
        <v>1</v>
      </c>
      <c r="O366" s="21"/>
      <c r="P366" s="21"/>
      <c r="Q366" s="21"/>
      <c r="R366" s="21"/>
      <c r="S366" s="10">
        <v>241</v>
      </c>
      <c r="T366" s="10" t="s">
        <v>188</v>
      </c>
      <c r="U366" s="10" t="s">
        <v>35</v>
      </c>
      <c r="V366" s="10" t="s">
        <v>36</v>
      </c>
      <c r="W366" s="10" t="s">
        <v>98</v>
      </c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</row>
    <row r="367" spans="1:35" ht="15.75" thickBot="1" x14ac:dyDescent="0.3">
      <c r="A367" s="9" t="s">
        <v>555</v>
      </c>
      <c r="B367" s="10">
        <v>11</v>
      </c>
      <c r="C367" s="10">
        <v>592370</v>
      </c>
      <c r="D367" s="10">
        <v>4646419</v>
      </c>
      <c r="E367" s="12">
        <v>41804</v>
      </c>
      <c r="F367" s="12">
        <v>41809</v>
      </c>
      <c r="G367" s="21"/>
      <c r="H367" s="21"/>
      <c r="I367" s="21"/>
      <c r="J367" s="21"/>
      <c r="K367" s="21"/>
      <c r="L367" s="21">
        <v>1</v>
      </c>
      <c r="M367" s="21"/>
      <c r="N367" s="21"/>
      <c r="O367" s="21"/>
      <c r="P367" s="21"/>
      <c r="Q367" s="21"/>
      <c r="R367" s="21"/>
      <c r="S367" s="10">
        <v>259</v>
      </c>
      <c r="T367" s="10" t="s">
        <v>188</v>
      </c>
      <c r="U367" s="10" t="s">
        <v>27</v>
      </c>
      <c r="V367" s="10" t="s">
        <v>280</v>
      </c>
      <c r="W367" s="10" t="s">
        <v>98</v>
      </c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</row>
    <row r="368" spans="1:35" ht="15.75" thickBot="1" x14ac:dyDescent="0.3">
      <c r="A368" s="9" t="s">
        <v>556</v>
      </c>
      <c r="B368" s="10">
        <v>34</v>
      </c>
      <c r="C368" s="10">
        <v>591331</v>
      </c>
      <c r="D368" s="10">
        <v>4645530</v>
      </c>
      <c r="E368" s="12">
        <v>41807</v>
      </c>
      <c r="F368" s="12">
        <v>41812</v>
      </c>
      <c r="G368" s="21"/>
      <c r="H368" s="21"/>
      <c r="I368" s="21">
        <v>1</v>
      </c>
      <c r="J368" s="21"/>
      <c r="K368" s="21"/>
      <c r="L368" s="21"/>
      <c r="M368" s="21"/>
      <c r="N368" s="21">
        <v>1</v>
      </c>
      <c r="O368" s="21"/>
      <c r="P368" s="21"/>
      <c r="Q368" s="21"/>
      <c r="R368" s="21"/>
      <c r="S368" s="10">
        <v>274</v>
      </c>
      <c r="T368" s="10" t="s">
        <v>188</v>
      </c>
      <c r="U368" s="10" t="s">
        <v>35</v>
      </c>
      <c r="V368" s="10" t="s">
        <v>235</v>
      </c>
      <c r="W368" s="10" t="s">
        <v>29</v>
      </c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</row>
    <row r="369" spans="1:35" ht="15.75" thickBot="1" x14ac:dyDescent="0.3">
      <c r="A369" s="9" t="s">
        <v>557</v>
      </c>
      <c r="B369" s="10">
        <v>29</v>
      </c>
      <c r="C369" s="10">
        <v>590734</v>
      </c>
      <c r="D369" s="10">
        <v>4646337</v>
      </c>
      <c r="E369" s="12">
        <v>41804</v>
      </c>
      <c r="F369" s="12">
        <v>41809</v>
      </c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 t="s">
        <v>200</v>
      </c>
      <c r="S369" s="10">
        <v>251</v>
      </c>
      <c r="T369" s="10" t="s">
        <v>188</v>
      </c>
      <c r="U369" s="10" t="s">
        <v>27</v>
      </c>
      <c r="V369" s="10" t="s">
        <v>52</v>
      </c>
      <c r="W369" s="10" t="s">
        <v>29</v>
      </c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</row>
    <row r="370" spans="1:35" ht="15.75" thickBot="1" x14ac:dyDescent="0.3">
      <c r="A370" s="9" t="s">
        <v>558</v>
      </c>
      <c r="B370" s="10">
        <v>36</v>
      </c>
      <c r="C370" s="10">
        <v>588886</v>
      </c>
      <c r="D370" s="10">
        <v>4645450</v>
      </c>
      <c r="E370" s="12">
        <v>41807</v>
      </c>
      <c r="F370" s="12">
        <v>41812</v>
      </c>
      <c r="G370" s="21"/>
      <c r="H370" s="21"/>
      <c r="I370" s="21"/>
      <c r="J370" s="21"/>
      <c r="K370" s="21"/>
      <c r="L370" s="21">
        <v>1</v>
      </c>
      <c r="M370" s="21"/>
      <c r="N370" s="21"/>
      <c r="O370" s="21"/>
      <c r="P370" s="21"/>
      <c r="Q370" s="21"/>
      <c r="R370" s="21"/>
      <c r="S370" s="10">
        <v>84</v>
      </c>
      <c r="T370" s="10" t="s">
        <v>188</v>
      </c>
      <c r="U370" s="10" t="s">
        <v>35</v>
      </c>
      <c r="V370" s="10" t="s">
        <v>52</v>
      </c>
      <c r="W370" s="10" t="s">
        <v>29</v>
      </c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</row>
    <row r="371" spans="1:35" s="8" customFormat="1" ht="12.75" thickBot="1" x14ac:dyDescent="0.25">
      <c r="A371" s="6" t="s">
        <v>559</v>
      </c>
      <c r="B371" s="13"/>
      <c r="C371" s="7"/>
      <c r="D371" s="7"/>
      <c r="E371" s="7"/>
      <c r="F371" s="7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</row>
    <row r="372" spans="1:35" ht="15.75" thickBot="1" x14ac:dyDescent="0.3">
      <c r="A372" s="9" t="s">
        <v>560</v>
      </c>
      <c r="B372" s="10">
        <v>37</v>
      </c>
      <c r="C372" s="10">
        <v>587907</v>
      </c>
      <c r="D372" s="10">
        <v>4645435</v>
      </c>
      <c r="E372" s="12">
        <v>41807</v>
      </c>
      <c r="F372" s="12">
        <v>41812</v>
      </c>
      <c r="G372" s="21"/>
      <c r="H372" s="21"/>
      <c r="I372" s="21"/>
      <c r="J372" s="21"/>
      <c r="K372" s="21"/>
      <c r="L372" s="21"/>
      <c r="M372" s="21"/>
      <c r="N372" s="21">
        <v>1</v>
      </c>
      <c r="O372" s="21"/>
      <c r="P372" s="21"/>
      <c r="Q372" s="21"/>
      <c r="R372" s="21"/>
      <c r="S372" s="10">
        <v>93</v>
      </c>
      <c r="T372" s="10" t="s">
        <v>188</v>
      </c>
      <c r="U372" s="10" t="s">
        <v>35</v>
      </c>
      <c r="V372" s="10" t="s">
        <v>52</v>
      </c>
      <c r="W372" s="10" t="s">
        <v>29</v>
      </c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</row>
    <row r="373" spans="1:35" ht="15.75" thickBot="1" x14ac:dyDescent="0.3">
      <c r="A373" s="9" t="s">
        <v>561</v>
      </c>
      <c r="B373" s="10">
        <v>8</v>
      </c>
      <c r="C373" s="10">
        <v>587870</v>
      </c>
      <c r="D373" s="10">
        <v>4646256</v>
      </c>
      <c r="E373" s="12">
        <v>41804</v>
      </c>
      <c r="F373" s="12">
        <v>41809</v>
      </c>
      <c r="G373" s="21"/>
      <c r="H373" s="21"/>
      <c r="I373" s="21"/>
      <c r="J373" s="21">
        <v>1</v>
      </c>
      <c r="K373" s="21"/>
      <c r="L373" s="21"/>
      <c r="M373" s="21"/>
      <c r="N373" s="21"/>
      <c r="O373" s="21"/>
      <c r="P373" s="21"/>
      <c r="Q373" s="21"/>
      <c r="R373" s="21"/>
      <c r="S373" s="10">
        <v>357</v>
      </c>
      <c r="T373" s="10" t="s">
        <v>188</v>
      </c>
      <c r="U373" s="10" t="s">
        <v>27</v>
      </c>
      <c r="V373" s="10" t="s">
        <v>52</v>
      </c>
      <c r="W373" s="10" t="s">
        <v>29</v>
      </c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</row>
    <row r="374" spans="1:35" s="8" customFormat="1" ht="12.75" thickBot="1" x14ac:dyDescent="0.25">
      <c r="A374" s="6" t="s">
        <v>562</v>
      </c>
      <c r="B374" s="13"/>
      <c r="C374" s="7"/>
      <c r="D374" s="7"/>
      <c r="E374" s="7"/>
      <c r="F374" s="7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</row>
    <row r="375" spans="1:35" ht="15.75" thickBot="1" x14ac:dyDescent="0.3">
      <c r="A375" s="9" t="s">
        <v>563</v>
      </c>
      <c r="B375" s="10">
        <v>9</v>
      </c>
      <c r="C375" s="10">
        <v>586016</v>
      </c>
      <c r="D375" s="10">
        <v>4646427</v>
      </c>
      <c r="E375" s="12">
        <v>41805</v>
      </c>
      <c r="F375" s="12">
        <v>41810</v>
      </c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10">
        <v>34</v>
      </c>
      <c r="T375" s="10" t="s">
        <v>188</v>
      </c>
      <c r="U375" s="10" t="s">
        <v>27</v>
      </c>
      <c r="V375" s="10" t="s">
        <v>564</v>
      </c>
      <c r="W375" s="10" t="s">
        <v>29</v>
      </c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</row>
    <row r="376" spans="1:35" ht="15.75" thickBot="1" x14ac:dyDescent="0.3">
      <c r="A376" s="9" t="s">
        <v>565</v>
      </c>
      <c r="B376" s="10">
        <v>31</v>
      </c>
      <c r="C376" s="10">
        <v>584497</v>
      </c>
      <c r="D376" s="10">
        <v>4646145</v>
      </c>
      <c r="E376" s="12">
        <v>41807</v>
      </c>
      <c r="F376" s="12">
        <v>41812</v>
      </c>
      <c r="G376" s="21"/>
      <c r="H376" s="21"/>
      <c r="I376" s="21"/>
      <c r="J376" s="21"/>
      <c r="K376" s="21"/>
      <c r="L376" s="21"/>
      <c r="M376" s="21"/>
      <c r="N376" s="21">
        <v>1</v>
      </c>
      <c r="O376" s="21"/>
      <c r="P376" s="21"/>
      <c r="Q376" s="21"/>
      <c r="R376" s="21"/>
      <c r="S376" s="10">
        <v>237</v>
      </c>
      <c r="T376" s="10" t="s">
        <v>188</v>
      </c>
      <c r="U376" s="10" t="s">
        <v>35</v>
      </c>
      <c r="V376" s="10" t="s">
        <v>52</v>
      </c>
      <c r="W376" s="10" t="s">
        <v>29</v>
      </c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</row>
    <row r="377" spans="1:35" ht="15.75" thickBot="1" x14ac:dyDescent="0.3">
      <c r="A377" s="9" t="s">
        <v>566</v>
      </c>
      <c r="B377" s="10">
        <v>7</v>
      </c>
      <c r="C377" s="10">
        <v>584308</v>
      </c>
      <c r="D377" s="10">
        <v>4646570</v>
      </c>
      <c r="E377" s="12">
        <v>41805</v>
      </c>
      <c r="F377" s="12">
        <v>41810</v>
      </c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10">
        <v>9</v>
      </c>
      <c r="T377" s="10" t="s">
        <v>188</v>
      </c>
      <c r="U377" s="10" t="s">
        <v>27</v>
      </c>
      <c r="V377" s="10" t="s">
        <v>280</v>
      </c>
      <c r="W377" s="10" t="s">
        <v>29</v>
      </c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</row>
    <row r="378" spans="1:35" s="8" customFormat="1" ht="12.75" thickBot="1" x14ac:dyDescent="0.25">
      <c r="A378" s="6" t="s">
        <v>567</v>
      </c>
      <c r="B378" s="13"/>
      <c r="C378" s="7"/>
      <c r="D378" s="7"/>
      <c r="E378" s="7"/>
      <c r="F378" s="7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</row>
    <row r="379" spans="1:35" ht="15.75" thickBot="1" x14ac:dyDescent="0.3">
      <c r="A379" s="9" t="s">
        <v>568</v>
      </c>
      <c r="B379" s="10">
        <v>19</v>
      </c>
      <c r="C379" s="10">
        <v>582318</v>
      </c>
      <c r="D379" s="10">
        <v>4647097</v>
      </c>
      <c r="E379" s="12">
        <v>41805</v>
      </c>
      <c r="F379" s="12">
        <v>41810</v>
      </c>
      <c r="G379" s="21"/>
      <c r="H379" s="21"/>
      <c r="I379" s="21"/>
      <c r="J379" s="21"/>
      <c r="K379" s="21"/>
      <c r="L379" s="21">
        <v>1</v>
      </c>
      <c r="M379" s="21"/>
      <c r="N379" s="21"/>
      <c r="O379" s="21"/>
      <c r="P379" s="21"/>
      <c r="Q379" s="21"/>
      <c r="R379" s="21"/>
      <c r="S379" s="10">
        <v>32</v>
      </c>
      <c r="T379" s="10" t="s">
        <v>188</v>
      </c>
      <c r="U379" s="10" t="s">
        <v>27</v>
      </c>
      <c r="V379" s="10" t="s">
        <v>564</v>
      </c>
      <c r="W379" s="10" t="s">
        <v>29</v>
      </c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</row>
    <row r="380" spans="1:35" ht="15.75" thickBot="1" x14ac:dyDescent="0.3">
      <c r="A380" s="9" t="s">
        <v>569</v>
      </c>
      <c r="B380" s="10">
        <v>39</v>
      </c>
      <c r="C380" s="10">
        <v>580877</v>
      </c>
      <c r="D380" s="10">
        <v>4647627</v>
      </c>
      <c r="E380" s="12">
        <v>41807</v>
      </c>
      <c r="F380" s="12">
        <v>41812</v>
      </c>
      <c r="G380" s="21"/>
      <c r="H380" s="21"/>
      <c r="I380" s="21"/>
      <c r="J380" s="21">
        <v>1</v>
      </c>
      <c r="K380" s="21"/>
      <c r="L380" s="21"/>
      <c r="M380" s="21"/>
      <c r="N380" s="21"/>
      <c r="O380" s="21"/>
      <c r="P380" s="21"/>
      <c r="Q380" s="21"/>
      <c r="R380" s="21"/>
      <c r="S380" s="10">
        <v>88</v>
      </c>
      <c r="T380" s="10" t="s">
        <v>188</v>
      </c>
      <c r="U380" s="10" t="s">
        <v>90</v>
      </c>
      <c r="V380" s="10" t="s">
        <v>570</v>
      </c>
      <c r="W380" s="10" t="s">
        <v>29</v>
      </c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</row>
    <row r="381" spans="1:35" ht="15.75" thickBot="1" x14ac:dyDescent="0.3">
      <c r="A381" s="9" t="s">
        <v>571</v>
      </c>
      <c r="B381" s="10">
        <v>4</v>
      </c>
      <c r="C381" s="10">
        <v>581048</v>
      </c>
      <c r="D381" s="10">
        <v>4647888</v>
      </c>
      <c r="E381" s="12">
        <v>41805</v>
      </c>
      <c r="F381" s="12">
        <v>41810</v>
      </c>
      <c r="G381" s="21"/>
      <c r="H381" s="21"/>
      <c r="I381" s="21"/>
      <c r="J381" s="21">
        <v>1</v>
      </c>
      <c r="K381" s="21">
        <v>1</v>
      </c>
      <c r="L381" s="21"/>
      <c r="M381" s="21"/>
      <c r="N381" s="21">
        <v>1</v>
      </c>
      <c r="O381" s="21"/>
      <c r="P381" s="21"/>
      <c r="Q381" s="21"/>
      <c r="R381" s="21"/>
      <c r="S381" s="10">
        <v>256</v>
      </c>
      <c r="T381" s="10" t="s">
        <v>188</v>
      </c>
      <c r="U381" s="10" t="s">
        <v>90</v>
      </c>
      <c r="V381" s="10" t="s">
        <v>80</v>
      </c>
      <c r="W381" s="10" t="s">
        <v>29</v>
      </c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</row>
    <row r="382" spans="1:35" ht="15.75" thickBot="1" x14ac:dyDescent="0.3">
      <c r="A382" s="9" t="s">
        <v>572</v>
      </c>
      <c r="B382" s="10">
        <v>35</v>
      </c>
      <c r="C382" s="10">
        <v>578912</v>
      </c>
      <c r="D382" s="10">
        <v>4649507</v>
      </c>
      <c r="E382" s="12">
        <v>41807</v>
      </c>
      <c r="F382" s="12">
        <v>41812</v>
      </c>
      <c r="G382" s="21"/>
      <c r="H382" s="21"/>
      <c r="I382" s="21"/>
      <c r="J382" s="21">
        <v>1</v>
      </c>
      <c r="K382" s="21"/>
      <c r="L382" s="21">
        <v>1</v>
      </c>
      <c r="M382" s="21"/>
      <c r="N382" s="21"/>
      <c r="O382" s="21"/>
      <c r="P382" s="21"/>
      <c r="Q382" s="21"/>
      <c r="R382" s="21"/>
      <c r="S382" s="10">
        <v>89</v>
      </c>
      <c r="T382" s="10" t="s">
        <v>188</v>
      </c>
      <c r="U382" s="10" t="s">
        <v>35</v>
      </c>
      <c r="V382" s="10" t="s">
        <v>573</v>
      </c>
      <c r="W382" s="10" t="s">
        <v>29</v>
      </c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</row>
    <row r="383" spans="1:35" ht="15.75" thickBot="1" x14ac:dyDescent="0.3">
      <c r="A383" s="9" t="s">
        <v>574</v>
      </c>
      <c r="B383" s="10">
        <v>1</v>
      </c>
      <c r="C383" s="10">
        <v>579927</v>
      </c>
      <c r="D383" s="10">
        <v>4649344</v>
      </c>
      <c r="E383" s="12">
        <v>41805</v>
      </c>
      <c r="F383" s="12">
        <v>41810</v>
      </c>
      <c r="G383" s="21"/>
      <c r="H383" s="21"/>
      <c r="I383" s="21"/>
      <c r="J383" s="21">
        <v>1</v>
      </c>
      <c r="K383" s="21"/>
      <c r="L383" s="21"/>
      <c r="M383" s="21"/>
      <c r="N383" s="21"/>
      <c r="O383" s="21"/>
      <c r="P383" s="21"/>
      <c r="Q383" s="21"/>
      <c r="R383" s="21"/>
      <c r="S383" s="10">
        <v>66</v>
      </c>
      <c r="T383" s="10" t="s">
        <v>188</v>
      </c>
      <c r="U383" s="10" t="s">
        <v>27</v>
      </c>
      <c r="V383" s="10" t="s">
        <v>80</v>
      </c>
      <c r="W383" s="10" t="s">
        <v>29</v>
      </c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</row>
    <row r="385" spans="7:17" x14ac:dyDescent="0.2">
      <c r="G385" s="34" t="s">
        <v>596</v>
      </c>
      <c r="H385" s="35"/>
      <c r="I385" s="35"/>
      <c r="J385" s="35"/>
      <c r="K385" s="35"/>
      <c r="L385" s="35"/>
      <c r="M385" s="35"/>
      <c r="N385" s="35"/>
      <c r="O385" s="35"/>
      <c r="P385" s="35"/>
      <c r="Q385" s="36"/>
    </row>
    <row r="386" spans="7:17" x14ac:dyDescent="0.2">
      <c r="G386" s="40">
        <f>SUM(G2:G383)</f>
        <v>7</v>
      </c>
      <c r="H386" s="41">
        <f t="shared" ref="H386:Q386" si="0">SUM(H2:H383)</f>
        <v>17</v>
      </c>
      <c r="I386" s="41">
        <f t="shared" si="0"/>
        <v>32</v>
      </c>
      <c r="J386" s="41">
        <f t="shared" si="0"/>
        <v>37</v>
      </c>
      <c r="K386" s="41">
        <f t="shared" si="0"/>
        <v>15</v>
      </c>
      <c r="L386" s="41">
        <f t="shared" si="0"/>
        <v>25</v>
      </c>
      <c r="M386" s="41">
        <f t="shared" si="0"/>
        <v>26</v>
      </c>
      <c r="N386" s="41">
        <f t="shared" si="0"/>
        <v>47</v>
      </c>
      <c r="O386" s="41">
        <f t="shared" si="0"/>
        <v>15</v>
      </c>
      <c r="P386" s="41">
        <f t="shared" si="0"/>
        <v>3</v>
      </c>
      <c r="Q386" s="42">
        <f t="shared" si="0"/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F27" sqref="F27"/>
    </sheetView>
  </sheetViews>
  <sheetFormatPr defaultRowHeight="15" x14ac:dyDescent="0.25"/>
  <cols>
    <col min="1" max="1" width="11" customWidth="1"/>
    <col min="4" max="4" width="12" bestFit="1" customWidth="1"/>
    <col min="5" max="6" width="9.7109375" bestFit="1" customWidth="1"/>
    <col min="10" max="10" width="11.85546875" customWidth="1"/>
    <col min="11" max="11" width="11.28515625" customWidth="1"/>
    <col min="16" max="16" width="10.28515625" customWidth="1"/>
  </cols>
  <sheetData>
    <row r="1" spans="1:18" ht="48.75" x14ac:dyDescent="0.25">
      <c r="A1" s="28" t="s">
        <v>617</v>
      </c>
      <c r="B1" s="1" t="s">
        <v>0</v>
      </c>
      <c r="C1" s="2" t="s">
        <v>1</v>
      </c>
      <c r="D1" s="2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3" t="s">
        <v>7</v>
      </c>
      <c r="J1" s="3" t="s">
        <v>597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8" ht="15.75" thickBot="1" x14ac:dyDescent="0.3">
      <c r="A2" t="s">
        <v>598</v>
      </c>
      <c r="B2" s="29">
        <v>15</v>
      </c>
      <c r="C2" s="30">
        <v>611849</v>
      </c>
      <c r="D2" s="30">
        <v>4580246</v>
      </c>
      <c r="E2" s="31">
        <v>42050</v>
      </c>
      <c r="F2" s="31">
        <v>42062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x14ac:dyDescent="0.25">
      <c r="A3" t="s">
        <v>599</v>
      </c>
      <c r="B3" s="32">
        <v>18</v>
      </c>
      <c r="C3" s="32">
        <v>611827</v>
      </c>
      <c r="D3" s="32">
        <v>4581916</v>
      </c>
      <c r="E3" s="33">
        <v>42050</v>
      </c>
      <c r="F3" s="33">
        <v>42062</v>
      </c>
    </row>
    <row r="4" spans="1:18" x14ac:dyDescent="0.25">
      <c r="A4" t="s">
        <v>600</v>
      </c>
      <c r="B4" s="32">
        <v>33</v>
      </c>
      <c r="C4" s="32">
        <v>611739</v>
      </c>
      <c r="D4" s="32">
        <v>4583575</v>
      </c>
      <c r="E4" s="31">
        <v>42050</v>
      </c>
      <c r="F4" s="31">
        <v>42062</v>
      </c>
      <c r="H4">
        <v>1</v>
      </c>
      <c r="I4">
        <v>1</v>
      </c>
    </row>
    <row r="5" spans="1:18" x14ac:dyDescent="0.25">
      <c r="A5" t="s">
        <v>601</v>
      </c>
      <c r="B5" s="32">
        <v>9</v>
      </c>
      <c r="C5" s="32">
        <v>662154</v>
      </c>
      <c r="D5" s="32">
        <v>4738371</v>
      </c>
      <c r="E5" s="33">
        <v>42050</v>
      </c>
      <c r="F5" s="33">
        <v>42062</v>
      </c>
      <c r="I5">
        <v>1</v>
      </c>
    </row>
    <row r="6" spans="1:18" x14ac:dyDescent="0.25">
      <c r="A6" t="s">
        <v>602</v>
      </c>
      <c r="B6" s="32">
        <v>31</v>
      </c>
      <c r="C6" s="32">
        <v>665991</v>
      </c>
      <c r="D6" s="32">
        <v>4725781</v>
      </c>
      <c r="E6" s="31">
        <v>42050</v>
      </c>
      <c r="F6" s="31">
        <v>42062</v>
      </c>
    </row>
    <row r="7" spans="1:18" x14ac:dyDescent="0.25">
      <c r="A7" t="s">
        <v>603</v>
      </c>
      <c r="B7" s="32">
        <v>12</v>
      </c>
      <c r="C7" s="32">
        <v>665287</v>
      </c>
      <c r="D7" s="32">
        <v>4727055</v>
      </c>
      <c r="E7" s="33">
        <v>42050</v>
      </c>
      <c r="F7" s="33">
        <v>42062</v>
      </c>
    </row>
    <row r="8" spans="1:18" x14ac:dyDescent="0.25">
      <c r="A8" t="s">
        <v>604</v>
      </c>
      <c r="B8" s="32">
        <v>40</v>
      </c>
      <c r="C8" s="32">
        <v>663164</v>
      </c>
      <c r="D8" s="32">
        <v>4734930</v>
      </c>
      <c r="E8" s="31">
        <v>42050</v>
      </c>
      <c r="F8" s="31">
        <v>42062</v>
      </c>
      <c r="H8">
        <v>1</v>
      </c>
    </row>
    <row r="9" spans="1:18" x14ac:dyDescent="0.25">
      <c r="A9" t="s">
        <v>605</v>
      </c>
      <c r="B9" s="32">
        <v>3</v>
      </c>
      <c r="C9" s="32">
        <v>663061</v>
      </c>
      <c r="D9" s="32">
        <v>4736272</v>
      </c>
      <c r="E9" s="33">
        <v>42050</v>
      </c>
      <c r="F9" s="33">
        <v>42062</v>
      </c>
      <c r="H9">
        <v>1</v>
      </c>
    </row>
    <row r="10" spans="1:18" x14ac:dyDescent="0.25">
      <c r="A10" t="s">
        <v>606</v>
      </c>
      <c r="B10" s="32">
        <v>16</v>
      </c>
      <c r="C10" s="32">
        <v>662156</v>
      </c>
      <c r="D10" s="32">
        <v>4738379</v>
      </c>
      <c r="E10" s="31">
        <v>42050</v>
      </c>
      <c r="F10" s="31">
        <v>42062</v>
      </c>
      <c r="K10">
        <v>1</v>
      </c>
    </row>
    <row r="11" spans="1:18" x14ac:dyDescent="0.25">
      <c r="A11" t="s">
        <v>607</v>
      </c>
      <c r="B11" s="32">
        <v>5</v>
      </c>
      <c r="C11" s="32">
        <v>662119</v>
      </c>
      <c r="D11" s="32">
        <v>4738767</v>
      </c>
      <c r="E11" s="33">
        <v>42050</v>
      </c>
      <c r="F11" s="33">
        <v>42062</v>
      </c>
      <c r="H11">
        <v>1</v>
      </c>
      <c r="I11">
        <v>1</v>
      </c>
      <c r="K11">
        <v>1</v>
      </c>
    </row>
    <row r="12" spans="1:18" x14ac:dyDescent="0.25">
      <c r="A12" t="s">
        <v>608</v>
      </c>
      <c r="B12" s="32">
        <v>25</v>
      </c>
      <c r="C12" s="32">
        <v>655944</v>
      </c>
      <c r="D12" s="32">
        <v>4755995</v>
      </c>
      <c r="E12" s="31">
        <v>42050</v>
      </c>
      <c r="F12" s="31">
        <v>42062</v>
      </c>
    </row>
    <row r="13" spans="1:18" x14ac:dyDescent="0.25">
      <c r="A13" t="s">
        <v>609</v>
      </c>
      <c r="B13" s="32">
        <v>37</v>
      </c>
      <c r="C13" s="32">
        <v>654554</v>
      </c>
      <c r="D13" s="32">
        <v>4757017</v>
      </c>
      <c r="E13" s="33">
        <v>42050</v>
      </c>
      <c r="F13" s="33">
        <v>42062</v>
      </c>
    </row>
    <row r="14" spans="1:18" x14ac:dyDescent="0.25">
      <c r="A14" t="s">
        <v>610</v>
      </c>
      <c r="B14" s="32">
        <v>35</v>
      </c>
      <c r="C14" s="32">
        <v>653357</v>
      </c>
      <c r="D14" s="32">
        <v>4757896</v>
      </c>
      <c r="E14" s="31">
        <v>42050</v>
      </c>
      <c r="F14" s="31">
        <v>42062</v>
      </c>
    </row>
    <row r="15" spans="1:18" x14ac:dyDescent="0.25">
      <c r="A15" t="s">
        <v>611</v>
      </c>
      <c r="B15" s="32">
        <v>10</v>
      </c>
      <c r="C15" s="32">
        <v>652244</v>
      </c>
      <c r="D15" s="32">
        <v>4758501</v>
      </c>
      <c r="E15" s="33">
        <v>42050</v>
      </c>
      <c r="F15" s="33">
        <v>42062</v>
      </c>
      <c r="H15">
        <v>1</v>
      </c>
      <c r="I15">
        <v>1</v>
      </c>
    </row>
    <row r="16" spans="1:18" x14ac:dyDescent="0.25">
      <c r="A16" t="s">
        <v>612</v>
      </c>
      <c r="B16" s="32">
        <v>19</v>
      </c>
      <c r="C16" s="32">
        <v>650780</v>
      </c>
      <c r="D16" s="32">
        <v>4758981</v>
      </c>
      <c r="E16" s="31">
        <v>42050</v>
      </c>
      <c r="F16" s="31">
        <v>42062</v>
      </c>
    </row>
    <row r="17" spans="1:18" x14ac:dyDescent="0.25">
      <c r="A17" t="s">
        <v>613</v>
      </c>
      <c r="B17" s="32">
        <v>20</v>
      </c>
      <c r="C17" s="32">
        <v>649701</v>
      </c>
      <c r="D17" s="32">
        <v>4759392</v>
      </c>
      <c r="E17" s="33">
        <v>42050</v>
      </c>
      <c r="F17" s="33">
        <v>42062</v>
      </c>
    </row>
    <row r="18" spans="1:18" x14ac:dyDescent="0.25">
      <c r="A18" t="s">
        <v>614</v>
      </c>
      <c r="B18" s="32">
        <v>8</v>
      </c>
      <c r="C18" s="32">
        <v>648420</v>
      </c>
      <c r="D18" s="32">
        <v>4760074</v>
      </c>
      <c r="E18" s="31">
        <v>42050</v>
      </c>
      <c r="F18" s="31">
        <v>42062</v>
      </c>
    </row>
    <row r="19" spans="1:18" x14ac:dyDescent="0.25">
      <c r="A19" t="s">
        <v>615</v>
      </c>
      <c r="B19" s="32">
        <v>26</v>
      </c>
      <c r="C19" s="32">
        <v>647226</v>
      </c>
      <c r="D19" s="32">
        <v>4760647</v>
      </c>
      <c r="E19" s="33">
        <v>42050</v>
      </c>
      <c r="F19" s="33">
        <v>42062</v>
      </c>
    </row>
    <row r="20" spans="1:18" x14ac:dyDescent="0.25">
      <c r="F20" s="43" t="s">
        <v>616</v>
      </c>
      <c r="G20" s="44"/>
      <c r="H20" s="44">
        <f>SUM(H2:H19)</f>
        <v>5</v>
      </c>
      <c r="I20" s="44">
        <f>SUM(I2:I19)</f>
        <v>4</v>
      </c>
      <c r="J20" s="44"/>
      <c r="K20" s="44">
        <f>SUM(K2:K19)</f>
        <v>2</v>
      </c>
      <c r="L20" s="45"/>
      <c r="M20" s="45"/>
      <c r="N20" s="45"/>
      <c r="O20" s="45"/>
      <c r="P20" s="45"/>
      <c r="Q20" s="45"/>
      <c r="R20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 2014</vt:lpstr>
      <vt:lpstr>February 2015</vt:lpstr>
    </vt:vector>
  </TitlesOfParts>
  <Company>Univ. of Nebraska - Kearney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 CNSS</dc:creator>
  <cp:lastModifiedBy>Marc Albrecht</cp:lastModifiedBy>
  <dcterms:created xsi:type="dcterms:W3CDTF">2015-05-04T17:49:53Z</dcterms:created>
  <dcterms:modified xsi:type="dcterms:W3CDTF">2018-02-20T17:17:45Z</dcterms:modified>
</cp:coreProperties>
</file>