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ff-target RNAi database" sheetId="1" r:id="rId1"/>
  </sheets>
  <definedNames/>
  <calcPr fullCalcOnLoad="1"/>
</workbook>
</file>

<file path=xl/sharedStrings.xml><?xml version="1.0" encoding="utf-8"?>
<sst xmlns="http://schemas.openxmlformats.org/spreadsheetml/2006/main" count="1025" uniqueCount="373">
  <si>
    <t>target gene</t>
  </si>
  <si>
    <t>alpha tubulin</t>
  </si>
  <si>
    <t>v-ATPase E</t>
  </si>
  <si>
    <t>nt</t>
  </si>
  <si>
    <t>AACGGTTATTTGGAAGGCCTGTGTCGTGGCTTTAAATGTGGGATCCTGAAACAATCCGATTATTTGAATTTGGTCCAGTGTGAAACTCTTGAAGATTTAAAACTGCACTTGCAAGGCACTGACTATGGAACTTTTTTGGCCAATGAACCTTCACCTTTGTCAGTATCCGTCATCGATTCAAGACTTCGAGAAAAACTCGTGATTGAGTTCCAGCACATGCGTAACCAAGCAGTAGAGCCTCTCTCGACATTTATGGACTTCATTACCTACAGTTACATGATCGACAA</t>
  </si>
  <si>
    <t>AAGCTGCATTACTAGCTAATCTGAACGTCTGTCGTAATTTTGTTTCATTTGTGGTGTAAAAGTTAAAAACTCATCAACCAAAATGCGTGAATCGTATCTCAGTCCATCGTTGGCCAAGCCGGAGTCCAAATAGGTAATGCCTGCTCGGGAGTTGTACTCGCCTGGAACAGGGCATCCAACCTGACGGTCAGATGCCATCAGACAAGACTGTTGGAGGAGGAGATGACAGTTTCAACACATTCTTCAGTGAAACTGGTGCCGGCAAACATGTACCTAGAGCAGTATTTGTAGATTTGGAACCAACAGTAGTAGATGAAGTACGTACCGGCACATACCGTCAATTGTTCCACCCAGAACAACTCATCACTGGCAAAGAAGATGCCGCCAATAACTACTAGAGGTCACTATACAATTGGTAAAGAAATAGTTGACTTGGTATTGGACAGAATCCGTAAATTGGCTGATCAATGTACTGGACTTCAAGGTTTCTTGATCTTCCACTCCTTCGGTGGTGGTACTGGATCTGGTTTCACTTCTTTGTTGATGGAACGTCTATCTGTTGACTATGGTAAAAAATCAAAACTGGAATTCGCCATCTACCCAGCTCCTCAAGTATCTACTGCTGTAGTAGAACCATACAACTCCATCTTGACCACCCACACCACTCTTGAACACTCAGACTGTGCCTTTATGGTAGATAATGAAGCCATCTATGACATCTGCAGACGTAATCTCGACATCGAGCGCCCAACCTACACCAACTTGAACAGACTTATTGNGCCAATCGTATCCTCAATCACAGCTTCTCTANGATTCGATGGTGCTCTANATGTTGACTTGACAGAATTCAAAACTACTTGGTTCCTACCNTCGTATCACTTCCCTCTGTCACTATGCCCAGTAATTCCGCTGAAAGGCTACCAT</t>
  </si>
  <si>
    <t>GTTCAAAACAGAACAATTACACTACATTTATTGATTCTAACAATCTAATAGATGTTATAAGATACTCGTTTATCTTAATCTGTACAATTAACTTTAATTGGGTAATGTAATATACAAGATTAAAAGGGTAAAAGAAAAATTTAAAACAATTTACATGAAGAAAACCAAGTAATACTGAAAATATAAACGATATTAAGCACCTGTATATTTAAAAAAGTATTAAAACGAAAAAACTTAATAGTAATTGGAATGGCGGGAAAAATGTTTAAAAAGTATTTAATAAGCACTGTACCCTCACCCAAAAAAACTATACACATATTCAACAATTTACATAATTTATTTTGTACAGGATAATATCAAAAAAGAGAAAACCTATCTTTAGTTACTATCTTTAGTACGGCCATATTAATATTCACAGAAGTGAGGGATAGAGGCCTTATTATTCTTTTTGATAAATATCGCTATATTTTTAAACTTACACTGATGAACAAAATAGGAAAATTTCCTTAAAAAGATTTAATCTTCTAAGTTTCTGAAGGCCTGCTGAATATCTTCATATAATTGATCAAAATCTGCCTTGATTTTAGCTTCACCATCTTTTACGGGATCCTTAAATTTCATACTGCTAAGTTGATATAAAATTCCACTCATTGAATCTCTTATTACGTTCCAAGTGATCTTATTTTCTGATTGTGCGGTTGATTCTACAGCGTGTCTCGCCATGTCGTACAAACCGATCATGTTTCTCAACATACCGACAGTTTT</t>
  </si>
  <si>
    <t>ACAATAAATTTTCATCGGCGAAGATTTTCTCCACAAGAAAAAAATAATCTTTTTCACATCACATCATCAAACATCAAATCACGAATATCATTCTTCGAGAAAAAAAATCAAGGTAGTATCAACTCGAAACCTCAATAATTCTTCTCAAGGATCTTTCAAAAAATATTCTCGCTTCGACAAGGATCACAATTAGGGTAACAACAAACTCTAACTCGTTTAAAATACTCTCAAAAAAAGGAATCGGTTTATTATCATCATCATTCGTATCATACATCAGTAGTTTAAAAGGTTTTTCGAAGATCTCGTCTAAGCAACCAACAATCGTTTTACAATACTATATAAAATACAGGGAATACACAGTATCCAAAAAATACTTAATCAGTGAATTTTCTGGTTGACGTTGCGTCCGAACAGAGCATTACGGATCTGGGGAATCAATTGTTGTGAGATGAGCTCAAGACGGGCTTCCAGAGTATTGTTGATTTTGATCTTGTTTCTCAAGGCCAACAGTTCGATTCCTCCGGTGGTTTCTTGAGAAAGGTGGCTCTCGTCGTCGATTTTTAGATTTACGTCTTTACCGGTTATGTCCTTGTACTTTTGGGAGACGTTAGGCATGATAGATTTTACCAATTCTCTGTCCTGAGGGCGTACTCTAATGGTGATGTCCTTTTCGAAGAGCTGATAGAGCCCTTGGAGGATGAGACTTTCCAGGATTTGTGTATATTTGCCTGAATCTCTGGTTACCTCACCAAGACGTTTGCGAGCATCTTCCAAAACGGCACGTACATGGTCTTCCCTTACTTTNCATACCCTTCATCTTGCCTGGTTCAACATGTTTTGATGATTGGATTTTTTTTCTGGAGTTCTACTTGCTTCTCTTTTTTCTCGTAGTACTCCAT</t>
  </si>
  <si>
    <t>v-ATPase A subunit 2</t>
  </si>
  <si>
    <t>v-ATPase D subunit 1</t>
  </si>
  <si>
    <t>Ubiquitin conjugating enzyme</t>
  </si>
  <si>
    <t>CTCTCCATCCCGACCTCTCGTGGCCGCCGCGAAGAAAAGGAGCTTATCATGGCTTCAAAACGTATCCTGAAGGAACTGAAGGACTTGCAGAAAGATCCTCCGAGATCATGCAGTGCAGGTCCTTCTGGCGAGGATATGTTCCATTGGCAGGCAACAATTATGGGTCCTCCTGATAGTCCCTATGCTGGAGGTGTTTTCTTAGTGAATATCCATTTCCCCCCGGACTACCCCTTCAAGCCTCCGAAGGTATCGTTCAAGACAAAGGTCTTCCATCCGAACATCAATAGCAATGGAGGCA</t>
  </si>
  <si>
    <t>Swelling-dependent chloride channel</t>
  </si>
  <si>
    <t>CTAGCCGTCAGAAAAGTTACTAATTCTCCAGTTATTTAATTGAGAATTTGACTTTATTCGTCACTAGCGCAATAACTCAGTATGGTGATTATTAATTCATTTAAACACCCCGAGTCTCCTATTAGGTATCAACAGGACGATGTTCAAGTCTACTTAGACAAGAAAGATTTGGGCCTGGGAACTTTATTTGTTAGTGAAAGCACATTATGCTGGCAACAAGAAGAGAACAATGGTTTTGCTATTGAATATTCAAGTATTTCCTTGCATGCCAT</t>
  </si>
  <si>
    <t>Glyceraldehyde-3-phosphate dehydrogenase</t>
  </si>
  <si>
    <t>GTACCCCGTGCAGCTCTTGAAAAAGGAGTTGAAGTAGTAGCTGTCAACGATCCCTTCCTTGATGTCGACTACATGGTATACTTGTTCAAATTTGACTCTACCCACGGTCGCTACAAGGGATGTGTCAACAGTGATGGCAAAAACTTAGTTGTTGATGGCAAAGTCATTTCCGTACACCAAGAAAGAGACCCAGCTGCTATTCCATGGGGCAAAGCTGGTGCAGATTATGTAGTAGAATCTACCGGAGTGTTCACCACAATTGAAAAGGCCAAGAAACATCTTGACGGTGGTGCTAAGAAAGTCATCATCTCAGCTCCATCTGCTGATGCTCCAATGTATGTATGTGGTGTTAACTTGGATGCCTACAATCCAGCTGATCCCGTAATCTCTAACGCTTCTTGCACTACCAACTGCCTTGCTCCACTCGCCAAAGTCATCCACGACAACTTCGAAATCGTTGAAGGTTTGATGACCACCGTACATGCCACAACC</t>
  </si>
  <si>
    <t>Glucose-6-phosphate 1-dehydrogenase</t>
  </si>
  <si>
    <t>ACAGTGACCATATAGCTTCCATCCAAATAAATTGTAAGGAACCCTTCGGAACTGAAGGCAGAGGAGGGTATTTTGACGAATTCGGCATTATTAGGGATGTAATGCAGAATCATATTTTACAAATTCTAGCTCTAGTAGCTATGGAAAAACCAGCTTCAGTTCAACCAGACGATATAAGAAATGAAAAGGTAAAGGTATTAAAAAGTATAGCTCCAATAAAGCTCAAGGACGTTGTATTGGGTCAGTACGTTGGAAATCCTGATGGACAAGGTAATGCGAAAT</t>
  </si>
  <si>
    <t>Chitinase ortholog</t>
  </si>
  <si>
    <t>reference</t>
  </si>
  <si>
    <t>Baum et al 2007</t>
  </si>
  <si>
    <t>Baum et al 2008</t>
  </si>
  <si>
    <t>Baum et al 2009</t>
  </si>
  <si>
    <t>Baum et al 2010</t>
  </si>
  <si>
    <t>Baum et al 2011</t>
  </si>
  <si>
    <t>Baum et al 2012</t>
  </si>
  <si>
    <t>Baum et al 2013</t>
  </si>
  <si>
    <t>Baum et al 2014</t>
  </si>
  <si>
    <t>Baum et al 2015</t>
  </si>
  <si>
    <t>CACGCGTCCAAAATCAATCCTTGAAAAAAGGCAACTTCACGGAACTTTTACAAAAACTTAGTAAGGTTCTAAAACCCCAGGGATACTTATTAAGTGCAGCAGCTCCGGGAGCACGTGATAAAATTGATGAACCTTACGACATTCCAGCGATTTCAAAGCTACTAGACTTGGTCAATGTTATGGTTTTCGATTTCCACGGCGCTTTTGACAACTATGTAGGACATATCTCACCGCTTTTTCCCGCTAAAGTTGACTACGATTACTATAATAATAAAACATACAATGTGGATACAGGAATTCAATATTGGTTGAATGGTGGTGCAGATCCTGCAAAATTAAACTTGGGTGTTGTCGCTTATGGAAGAACTTTTACTTTGGCTGATAAAAATAATACCGCTCTATATGCTCCTGTCAAAGGTGGAGGTACAGTTGGACCTTATTCACAACAATCTGGATATTTGGGATATAATGAGATTTGCAGATACTATACCGA</t>
  </si>
  <si>
    <t>ADP-ribosylation factor</t>
  </si>
  <si>
    <t>Juvenile hormone esterase ortholog</t>
  </si>
  <si>
    <t>Transcription factor IIB</t>
  </si>
  <si>
    <t>Cysosolic juvenile hormone binding protein</t>
  </si>
  <si>
    <t>Actin ortholog</t>
  </si>
  <si>
    <t>ACTATGGGTAATGTGTTTGCAAATTTATTCAAAGGCCTCTTTGGCAAAAAGGAAATGAGGATATTGATGGTACGACTCGATGCAGCTGGTAAAACCACAATTTTATATAAACTTAAATTAGGAGAAATTGTAACAACTATTCCAACAATTGGATTTAATGTGGAGACTGTAGAATATAAGAACATTAGTTTTACAGTATGGGATGTAGGTGGTCAAGATAAAATTAGGCCATTGTGGAGACACTATTTCCAAAACACACAACGCCTAATTTTCGTAGTAGACAGTAACCACACGGAAAC</t>
  </si>
  <si>
    <t>TCGCGATGAGTAGACCCAACACAAACTGTTTTCAAGTCTTACCGAACAATAGCAGATGGCTATCGACACAAGATTCTGGAATTTTTCCCAAACGTCACACTGACTACTATGTATTTAATATGGGAAGACAGGAAGTGTTAGTGGAAGGATGGTGGGGAACAAAACTGGGATGGACTGGGGTTTTGGATGGAGTGAACCTGGCGCCTGGCAATGGTTACAGAATTGTAGTCAGTGATAAACCATATTTTGTAACAGCTGTGAAAATAACAAATAAAACAACTGTAAGGGCTCTCATGCATTGTT</t>
  </si>
  <si>
    <t>TCGCGGGTCGATACAAGCGTCTAAACACACGTTCTGATGACATCAATTTCTAAAAATGTTCGCAAATTCCTACCAAAGCGGCTTCATTTCAATATTCTACAGCGTAGGAAGTAATCCACTAGCATTATGGGACAAGCAGGTAAAGAACGGACATATCAGACGGATTATGGACGATGATGTGAAATCATTAGTTTTGGAAATATCTGGAACTAATGTAGCTACTACTTATATAACGTGCCCCATCAAACCACGAGCTTCACTTGGAATCAGATTACCTTTTCTGATTATGATTATAAAGAATATGAAGAAGTACTTTACATTTGAAATTCAAATATTAGATGATAAAGATATGCGTAGAAGGTTTAGAATATCAAATTTCCAATCATCCACCAAAGTGAGACCGTTCTGTACAACGATGCCAATGGGACTC</t>
  </si>
  <si>
    <t>GAAATCGATAACCTCCTGGAGCAACTAATATATTACCGTTCTCAACGGGCCAATTTTGTTCTTTTGCTCTTTCCAAAGCTTCTTTACTCTTTATTGTAATTTTCTCGAAATCGTTTCCTTTTTTGTAATTAGTGATGCCGTAGTTGTATGTTAGTTCGATAACGAAATGGTTGTCTTCTTCTCCGTAGCCGACCATGGTTTTGCTCCATCTGCCATCGTACGGTCCATTACAAGTAGCCTCGCAGCCTTCAGCAAACTCTTCGTGTCTTAGCAATTTCATTCCTAGCACTTGGAAATAAAATCTCATCGATTCTTTTCTATTCGGGATTTTGAAAACGAAATGTAGAGCTCTTCCTGACAACGACATTTTTATCACAAGTTTTAGCACAA</t>
  </si>
  <si>
    <t>GCGGGTCGATACAAGCCTCTGCAAAGTGGGGCTTATTAGCTGTGTTTTTCTGTCTAGTGAGCAGTGATCAACCACAAAAGACAACATGTGTGACGACGATGTTGCGGCTCTTGTCGTTGACAATGGATCCGGTATGTGCAAAGCTGGATTCGCCGGAGATGACGCACCCCGTGCCGTCTTCCCCTCAATCGTCGGTCGCCCAAGGCATCAAGGTGTCATGGTTGGTATGGGACAAAAAGACTCATACGTAGGAGATGAAGCCCAAAGCAAAAGAGGTATCCTCACATTGAAATACCCCATTGAACACGGTATCATCACCAACTGGGATGATATGGAAAAAATCTGGCATCACACCTTCTACAATGAACTCCGTGTAGCTCCAGAAGAACACCCAGTCCTCCTCACTGAAGCTCCACTCAACCCCAAGGCAAACAGAGAAA</t>
  </si>
  <si>
    <t>AAACATCAGGTGCGGAAAAACGGGTCGTTTGTTATTTCGCCAGTTGGACCATTTATAGAGCAAGAAAAGGTGCTTTCGATGTCAGTAATATAGATCCATCGCTGTGTACACACATTAATTTTGCTTTCCTTGGTCTTAATGAAGATGGTTCTATTCACATTTTGGATTCCTGGGAGTCAAGTGATGCTGGTGGTCATGAGGGTTTTAAACATCTCGTAGAGCTTAAAAAGACCAATCCTGACCTTAAGGTATGTGTAAGTATGGGCGGTTGGAACGAAGGTTCCAAGCAGTATTCAGCAGTAGCATCAGATCCAGCAAAAAGAGTAAAACTTGCAGATGAGGTTTTAGCTTTTATCGAAAATTGGGGCTTCGATGGTTTTGATTTGGATTGGGAATATCCAGGATTACGAGGAGGAAACGAAACTATTGATAAAGAGAATTATGTCGAACTTTTGAAAGCTCTTAGTGACGTTCTTGAGCCCAAAGGATACTTACTCAGTGTAGCCACTGCAGGCGCCGTTGAAAAAATCGACGTTGGATTTGACGTCTCAGTTATAAATGAGTTGGTGGATATGATTAACGTTATGGTTTTTGATTTTCATGGAGCATTTGAGAACTTTGTAGGACACGTTTCACCATTGTTCCCAGCTCAAGTTGATTACGAATATGAAGCTAATAGTACATACAATGTAGACACAGGAATCCAACACTGGATATTGAGTGGTGCAGATCCCG</t>
  </si>
  <si>
    <t>AATTATAAACCAAAATATTTTAAAACTAAAAAAACTAATTTAAAATTCAATTGAAAATGATAATAAATTTATTTTCTTCTTTCGACCCTACATCTAATTTTAATTTACCAATAAACTGATTAAGAACAGTATTAGGTCTATTAATTATTCCATCTAGATTTTGATTAATCCCCTCTCGTTATAATTATTTATGAATAAAGATTATTATAACATTACATAAAGAATTTAAAGTTTTAATTGGAAATTATAAATCCCAAGGAAGAACATTAATTTTTATCTCACTATTTAGATTAATTTTATTTAATAATTTTCTTGGATTATTCCCGTATATTTTTACTAGAACAAGACATATAACTTTAACATTAAGATTAGCTTTACCATTATGATTGAGATTTATAATTTATGGATGAATAAATAATACTATTCATATATTAGCTCATTTAGTTCCTCAAGGAACTCCTCCGATTTTAATACCATTTATAGTTTGTATTGAAACAATTAGAAATGTAATTCGACCTGGAACATTAGCAGTACGTTTAACTGCTAATATAATCGCAGGACACTTATTAATAACTCTTTTAGGAAATACTGGACCAATAATATCAATCTATATATTAAATATTTTAATTATTGTCCAACTTTTACTATTAATTTTAGAAACAGCAGTATCTATAATTCAATNCTTATGTATTTGCTGTTTTAAGAACACTATATNTCTAGAGAAGTAAATTAATGTCAAATCATAAAAATCATCCTTATCANTTAGTAGATATTAGACCATGACCTTTAT</t>
  </si>
  <si>
    <t>ATP synthase chain A</t>
  </si>
  <si>
    <t>Endoglucanase</t>
  </si>
  <si>
    <t>ADP/ATP translocase</t>
  </si>
  <si>
    <t>Activating transcription factor</t>
  </si>
  <si>
    <t>mRNA capping enzyme</t>
  </si>
  <si>
    <r>
      <t xml:space="preserve">apple </t>
    </r>
    <r>
      <rPr>
        <sz val="11"/>
        <color theme="1"/>
        <rFont val="Calibri"/>
        <family val="2"/>
      </rPr>
      <t>ATPase</t>
    </r>
  </si>
  <si>
    <t>Ribosomal protein L9</t>
  </si>
  <si>
    <t>Ribosomal protein L19</t>
  </si>
  <si>
    <t>26S proteosome regulatory subunit p28</t>
  </si>
  <si>
    <t>Chromodomain helicase-DNA-binding protein</t>
  </si>
  <si>
    <t>Beta tubulin</t>
  </si>
  <si>
    <t>ATTGTATCTATCTCATTCTATTTACAATACACAACCACTTCTTTCAACAAGTTCCCTTGGACATTGTACTTGATAAAATGTCACTTCGGGGTTAGAAACGCCTTCCATAAATGTAAACCTCCATTTGCATCCTGGTTGTAAAACTTCAGGAAGCTCGTTACACTCTTCTTCAGTATGGACTCCTCCGTATAAGTCACCCCAACCAGTACTGGGAGCGTTCCACTGAGCAGTACACCCTTTGGGGAATAAACCTACTCCACCTCCAGGGATACCGAGATCAAATTGGTTGGTCTGATACTCTTCACCAGAGTTAGTGAGTTGAACCAAGAATTGCTTTCCTTTCAGCTGACCCTCAAAATTTAGTAACATGCAGGAACAACACATGCTAGTATCAATACCACCGGAAAAGGAAGCAGAAGCAAAACCATAGGATAAAGTGGAGTTAACCACATACNGGTTGGTTGTTGTTACATACAAACGAAGAACCATTTATATCACATCCAGACGGATCATTAGGTGGGGCTACAGCTTCTCCATCAACTCTGCACGACTTAAGAGGTTGTTTATCAGGCGTGTTGACATTGTCTGCCCAAGCACATGATGGTTTGCAGCAATCCCAGTATCTAGTGGTAATTCCCTTTCCACTTAAACCATTGGGAACTGCTATAATATCCGGAGAGACTTCAGCCTTGATGAATGTTGCTGTCTATTAAGAGCCTGGCTCCTACGTTGAAGTGTGTGATCGCGGGTTCCTGTCGTGGTGATAGGTATGCTAAAAAGTGGTGTCTGTGATGAATCTTGGTATTCTCTTGGTTCTCCTGTA</t>
  </si>
  <si>
    <t>GGCCGCCGACGTCGGTAAAGGTGCCGGTGAACGTGAATTCTCTGGTTTGGGTAACTCGCTTAGTCAAAATCTTCAAAGCTGACGGCTTGGGAGGATTATATCGTGGATTTGGTGTATCAGTACAAGGTATCATTATCTACCGTGCCGCTTTCTTCGGTTTCTACGATACTGCCAAGGGTATTTTGCCCGATCCTAAGAACACTCCTCTTGTAGTTTCATGGGCCATTGCACAGACTGTAACCACTGTTGCTGGTATCATCTCATATCCCTTCGATACTGTCCGTAGGCGTATGATGATGCAGTCTGGACGTAAGAAGACCGAAATCATCTACAAAAGCACTGCTCACTGCTGGGCCACAATCGCCAAGACCGAAGGTACCGGTGCCTTCTTCAAGGGAGCTTTCTCCAACGTCCTCCGTGGTACTGGTGGAGCTATTGTATTGGTCATGTACGACGAAATCAAAAACTTGATTGTGTAATTTGTTTTTCATTGCTACAAGAATCGCGCATCATTATCAACACTCCAATCGATTTTTCCTAGGAAATATTTAGCCAAATTCGATGATATATTCTTCTAGCCGTGCTTGTTTCAAACCATTCCGGGTGGAGGCGGACCATTTTATAGACCTTTAGAGCTCACTGAGATGGTTTTGCTGTCACCCCACCCCTTGCTGAGCACGACTTGGAGGAGAATGTATAGTTGTACATTTATTTATTTTTTTGATTGCCGTANATAAGTTCAACATCCTCGCCCGGGCGAGTATAGACTATATTTTTGTCATTCGGAGACTGCAAATATTGCTGTTTCTTTGTCGAGTTCATGTAGAGTTATCATTTTGAGTTGTGCGGATCGCAATTGTACCCGTGTTATATTTTGGTAAATGTAACTAAAATATTCTTTTAAACGTNGTATCATCATTTTTCACTGATGGTTAAT</t>
  </si>
  <si>
    <t>CTCACCTAAGATAACCTTTTATTAGTGATTCGATTATATCTACGTTATAAGTGAAACAATGATTATCGTATCGAAATTATAATTAATAAAAATTATTGAGATCGGCATCTTACAAGTGGAATCAATCCACACGTTAGACGCCAAACCTCCTAAGCCTAATAAAATCTTTCCTAAGACAACTACCTACAATACGATCATCATTGATACCCAAGTTGACGAGAACACAACAATAAGGCGTGATATCAAGGAATCTCAAGCATCTCTCTCAAATGAGCAAACATTTTGATGATTCTCCCTCCAGGTGTCCAATTTAAATGCAACATATAAAAACAATTGTGCCGTCAAAAACACGCTATAAATTGCCAAAACTATATAAGAGAATCAACAAAATCCTCGAAGTTGTATGTTTATCCCTATTTACTGTAAAAAAGATATAAAAAATCCAAAATTAATTATCTTCTGTGTTTGTTAGTTGATGAGACCCTTGGCCTTGAAGAGATCACGCATGAGCCCCTTAAGGTACTTAATTTCGCGATTTAGATCAGATATTTGACTTCCCAAATCAACGTTCTTGTCCAGAAGACCCTTTTCTTCACTAAGAATTACCTCAATCTCGGCCTTCTTCTTTTGGCGATACCTGGTAGCAGCGTTCTTGTTTTGCTCCTTCTTGCGAACCTTCTTGTCCTCGGTACCGCTTTTAGAGTAAGGTCTGGTCCTTTTGCGGGATGACTTAACAGGAAGTTCGTCGCTGTACTGTTCAATTGGCTCTGGCATCCATTCCGGATCAAGAAGAGCAGTCGCCAAAAGTGCTGCTACTGCTACTACTGGCTCGGGGATCCAGGACTGCTGCTTCCGCTACTGCTCCATTGCATGTCTCCCACACGAGTTCTGACT</t>
  </si>
  <si>
    <t>GCTTGAGTAAAAACTGAAATCATATAAAAGAGATAATTTCTATTGTGAACTAATTTTTCAAAAGTTTCTACATTAAGTACATATTCATTACTAAATAATGGCCGAAAACAAAAATCCAGAGGATTTGGCCACCGCAATTCTCCGTAAGAAAGATCGTCCAAATAGACTTTTGGTAGAAGAAGCAGTTAACGATGATAACTCCGTGGTTGCTTTGTCACAAGCAAAAATGGATGAACTACAACTTTTCAGAGGAGACACAGTCCTACTGAAGGGCAAGCGAAGGAAAGAAACTGTTTGTATAGTATTATCTGATGATACATGTAGCGATGAAAAAATTCGTATGAATAGAAATAATTTAAGAGTTAGGCTTTCAGATGTAGTTTCTATCCAAGCTTGCCCTGATGTAAAGTATGGCAAGAGAATACATGTACTTCCCATAGATGATACAGTGGAAGGACTCACAGGAAATCTCTTCGAAGTATACCTGAAACCCTACTTCCTGGAGGCCTATCGACCAATACACAAAGATGACGTATTCGTTGTACGTGGAGGAATGAGAGCTGTTGAATTCAAAGTCGTCGAGACCGATCCCGCTCCGTACTGTATCGTGGCTCCAGACACCGTCATTCATTGTGATGGAGATCCAATCAAGCGCGAAGAGGAAGAGGAAGCTCTTAACGCAGTTGGATACGACGAACATCCGGAAGGTTGTAAAAAAACAGGTTGCTCAAATCAAAGAAATGGGTAGAGTTACCCACTGAGACATCCCTAGTCTTTTTCAGGGGTATTGGAAGTAAACCCACCAAAAGGTATTTTACTTTACCGGGTCCACCGGGGAACTGGTAAAACCCCTCCTTGCCCCCGCAAGGAACCTAAACAAAACT</t>
  </si>
  <si>
    <t>GCCCTTTTTTTCTGTCCATTTTATGTCACAAGTAGGGCTAAAATGAAGCAAATTGTAACAAACCAAACGGTAAAAATTCCTGAGGGAATTACAGTAACCACTAAGTCAAGGGTAGTAACTGTAAAAGGACCCCGAGGTAATCTGAAGAGATCCTTCAAACATCTTACCCTGGACATTCGAATGATCAACCCCAGGTTACTGAAAGTAGAGAAATGGTTCGGTACCAAGAAGGAATTAGCTGCTGTCAGAACAGTATGCTCTCATGTTGAAAACATGTTAAAGGGTGTTACAAAAGGATACCAATACAAGATGAGAGCAGCATATGCTCACTTTCCCATTAACTGTGTCACCACTGAAGGAAACACAGTTATCGAAATTAGAAATTTCTTGGGAGAAAAATACATCAGAAGAGTAAAGATGGCCCCAGGTGTTACAGTAGTAAACTCCACCAAACAAAAGGATGAACTTATCATTGAAGGAAACTCATTGGAGGATGTTTCAAAGTCAGCTGCCCTTATTCAACAATCTACAACAGTTAAAAATAAGGATATCCGTAAATTCTTAGATGGGCTTTATGTATCTGAAAAAACAACTGTTGTACAAGAAGAATAACTTGTATTTTTGAAATAAATTTAAGTTTAT</t>
  </si>
  <si>
    <t>CACGTTGAGAGGTGCATTTGCACGATGAGTTCCTTAAAACTTCAGAAGAGGCTAGCAGCCTCTGTTATGCGATGTGGTAAAAAGAAAGTATGGTTGGACCCTAATGAAATCAACGAAATTGCCAACACTAACTCAAGACAGAACATCCGTAAGTTGATAAAGGATGGTCTTATTATTAAGAAGCCCGTAGCTGTACATTCCCGTGCCCGTGTTCGCAAAAACACTGAAGCCCGCAGGAAAGGAAGGCACTGCGGTTTTGGTAAAAGGAAGGGTACTGCTAATGCCCGTACCCCGCAAAAGGAATTATGGATTCAACGCATGAGAGTTTTGCGTCGTCTCCTTAAAAAATACAGGGAAGCTAAAAAAATTGACAGACATCTATACCACTCACTCTACATGAAGGCCAAGGGTAACGTATTCAAGAACAAGCGTGTCCTTATGGAATACATCCACAAGAAGAAGGCAGAGAAAGCCCGTGCCAAGATGTTGGCAGACCAGGCCAATGCCAGAAGGATGAAGGTAAAACAGGCTAGAGAAAGACGTGAGGAACGTATCGCCACAAAGAAACAAGAAGTTTTGCAGAACTACATGAGGGAGGATGAAGCTGCGGCCACTAAGAAATAAGTTAATTGTTTTATAAGATGACTATATT</t>
  </si>
  <si>
    <t>CTTATTTCGATTTGACTATGTGATGGATTGAGACCTTAGGCAGAGCCTTAACGTTGATTGCCGAGTCAAGACCTGTAGGCATCTATAAAGGCGACTATATACAAGAATTATATGCAAGATATGATGATGTCAGTGATGCTCCACCTCCACCATCTCTTCCTGATTGGTGTACAGAAAGTGACGATGGACAAGGGAATGGCCTTGACGATTTCGATGATTTTACTGAAGATGCAAGAAAACGAGTAGCTTCAACTTCTTCAAATAATGATGATACTTCACCAAAAGCTAAAAAGGGTCGCTTCTAGGAAGTCGCATTTATGGAGGGAGTACCTAACGTTACCCACTTTGTAGAGGAACAAGCGACCCGAGATTGCAAACGAATGGTGCCTAGGATGTGTAGGTGTACACCAAAATGGTGTTCCAGGAAGTCATGTCCGTGTCCAATGGATATGACAAACATTACTCTTCTAAAAGACCACCCCTACAGAGTTTCCTGCAAAGCAGACGGCCATGAGGCATTATGAAGCTTATCAACGGAGAACACAATGTTTATCTTTTTGACAGAGATGATGAAGCTTATTAAGGCGGAAGGCA</t>
  </si>
  <si>
    <t>TAATACGACTCACTATAGGGAGAACGCTGCACATAAGGGAGATTTTGACTATGTTTCAGAAAAGATTGAAGAGTTTCCAATAATTTTAGAAGCACCAGACTCTGTAAGTTGTAATTATTTGTATATTATTATCTAACGTTAATCTCTAGACGAACCTTTATTATATCCAATCTCTACCGTGCAATACTAAAATGTACCACGTACATTTGTAGTTCCTTTGATTTTTTTAATTTCATTTTTTTAACAGGTTTTGCAAATGTATACATTTTTATTTTGGTTACATAGTCAGGTTATACAGTCCGTATAATTTCAATAATTTCTCTATCTAGTATAGAACCCATGTCACCTTATCAACCTATTATCCTGCATATTTAAATGCAGTAAAACCACATTTAAAAACATATTTTCTGGTATCTCATAGCCATTTGTATCCTCTAATGGATGTGCATAGGCTTCTTCTAAAGTTTTCTAGTTTCTATGAAGTTACAAAGTAGTTTCCTGTTATTCTCTTGAGAACATTTGTTCATATGATAGGTGGTTCATATTATCTGACAGTTTCAGCTTACAAGTGAAGCAGTAGCATCTCCAGAAGATGCCAACCCCTAGTGTTGGTGAAACGTCGAGAACTACTTGACAGTCTAAGAGCCCCAACAAACAGTTTAACAAGTTGGTGTGCATTTAGTTGATAGAATTCTGTCAGGTTCTTGGATACTCCATTGTATTGGTTTATTTTATTTAACTAATTTCCTCTCTCTTGGTTCTCTTTACTATTCCAAACCTAAAAATTTTTTATTGTATAGATTCATTTTGTTGTTGAGCTTATATATTGTGCTATTGACCAATAATCAAATACTTTTTAGAGTAAGAGGCTTGTAATTCATTGGGCAGTTCTCAGCGGAAATGTAAAGCTTGTTACCTATTTACTGAAACTTGGATCTCCTGTGAACTCCTCAGATGATACAGATATGACACCATTAATATTAGCTTCATCAGCTGGCCATACCGAAGTTGTCAAATTGTTATTAAAAAAATGTGATGATGTCAATCATAAAAATGCACAGGGCCATTCATCACTTCAGTATGCAGCCTCCTCTCCCTATAGTGAGTCGTATTAA</t>
  </si>
  <si>
    <t>TAATACGACTCACTATAGGGAGAGACGGAGGAATGACAACTGACACACGAGAAGACACGACATGGCAAGAAAATCTCTCCGATTACCATTCTGACTTTTCTGCGGGATCAGATGAGGATAAGGAAGACGATGATTTCGATGAGAAGAACGACGCCGATTTAAGCAGAAGAAGTCGAAGAAAGATGGAAAGAAAAGACGAGAAGGACCGTCCACTACCACCGTTACTAGCCAGAGTTGGGGGAAATATTGAAGTGCTCGGTTTTAATGCCAGGCAGCGTAAAGCGTTCCTTAATGCTATTATGCGCTACGGAATCTCCCTATAGTGAGTCGTATTAA</t>
  </si>
  <si>
    <t>TAATACGACTCACTATAGGGAGACAAAAATCCGTGAAGAATACCCAGATAGAATTATGAACACATACTCAGTAGTCCCCTCTCCCAAAGTATCAGATACCGTAGTAGAACCATACAACGCCACACTTTCAGTACATCAATTGGTAGAAAACACAGATGAAACATACTGTATTGATAATGAAGCTCTCTATGACATTTGCTTCAGAACTTTGAAACTCACAACACCCACATACGGAGACTTAAACCATTTGGTATCCCTCACAATGTCCGGTGTAACCACCTGCCTTAGGTTCCCAGGTCAGTTGAATGCTGATCTTAGAAAATTGGCTGTCAACATGGTTCCCTTCCCCCGTCTCCACTTCTTCATGCCCGGATTCTCTCCCTATAGTGAGTCGTATTA</t>
  </si>
  <si>
    <t>AGAAGCCTGGCAATTTCCAAGGTGATTTTGTCCGTTTCTGCCAGAGATGCTTTACCTACCAGCTGCACAATTTCGGCTAGATCATCTTCTTCCTGAAGAATTTCCTTAACTTTGGTTCTAAGAGGAATAAACTCTTGGAAGTTTTTGTCATAAAAGTCGTCCAATGCTCTTAAATATTTGGAATATGATCCAAGCCAGTCTACTGAAGGGAAGTGCTTACGTTGGGCAAGaagtactgcgatcgcgttaacgctgtgatgtgaaacttgaaattatttgtgttttgattgtgattgtgagagtaacggtggcggccgcctgcaggagcCTTGCCCAACGTAAGCACTTCCCTTCAGTAGACTGGCTTGGATCATATTCCAAATATTTAAGAGCATTGGACGACTTTTATGACAAAAACTTCCAAGAGTTTATTCCTCTTAGAACCAAAGTTAAGGAAATTCTTCAGGAAGAAGATGATCTAGCCGAAATTGTGCAGCTGGTAGGTAAAGCATCTCTGGCAGAAACGGACAAAATCACCTTGGAAATTGCCAGGCTTCT</t>
  </si>
  <si>
    <t>Reticulitermes flavipes</t>
  </si>
  <si>
    <t>Zhou et al 2008</t>
  </si>
  <si>
    <t>Cellulase-1 (AY572862)</t>
  </si>
  <si>
    <t>Hexamerin-1 (AY572859)</t>
  </si>
  <si>
    <t>GCGACCACCATGAGGACAGCAGTGCTGCTCGTGTTTCTGGCCACAGCGGCCCTAGCAGCGCAAACCCGAGCCCAAGTCAAGAGTCCAGAATCATCGCTGACAAGCAGTTCCTGCAGCGGCAGAATGACTTCCTGCGCCTCCTGGTCCGCATCGAACAACCAAATTACTACGAAGACCAGGTGACACTCGGCAATTCATACGACATCGAAGTGAACATCAAAAACTACAAGCACCCTCAAGTGGTAAAGCAGTTCTTGTCAGCCTACAAGAAGGGTTTCCTGCCTCGTGGTGTGCCATATTCTCCCTACTACACCACCCAGAGCTACGAGACCAAGCTTCTGTTCGATCTGTTCTACTACGCCAATGACTATGACACTTTCTACAAGACTGCAGTCTGGGCTCGTGACAGAATCAACGCAGGCCAGTTCCTGTACGCCTTCAGTGTGGCCACCTTCCTACGAGAGGACCTGAACGACATCGTGTTGCCACCCCCCTACGAGGTCTACCCGTACCTCTTTGTAGATTCTGACGTCATTCAGAAGGCTTACGAGACAAAAATGTGGGATCACAGTCTGACGTCCCCTAAGACGCACGTGTTCCCAGCTAACTACACTGTGCACACCCCGGAACAAGTCCTCAGCTACTTCACGGAAGACGTTGGACTCAGCACGTACTACCTCTACTACTACTACAACTACCCCACGTTCTTCAACAGCACCGAGTACGGCGTTCATTTCGACCGTCGCGGTGAGCAGTTCTACTACAAGATCCAGCAGGTCCTCGCCCGTTACATCCTCGAGAGGCTGTCCCACGACCTTCCAGAAGTCCAGCCCTTCCATTATGACAAGCCCTTCCAGACTGCGTACTACCCTAAGCTGCGATACGCCAATGGACAGGAAGTTCCGTTCCGCCCATATGAATACAGCAAACGCAACCTCTACAACTATAACGGCCAAGGCCAATACTACGGCAATTACTATGGCGGTAATAACGAATACTACAGTGGCAACTACTTCACCGGTAACTACAAGCCAACCTACTACTACGGCTATGCCAATAACTACGATTACTACTATCCAGAGGATATCAAGTCCTACGAGGGTCGCATTAGAGATGGCATCGACTTCGGATATTTCTTCTCTGAGGGAGGACAACCAAAGTATCCTCTGTATGACGAGTACTCAAAGGGCATCAATTACCTTGGTGACATCATTGAGGGCAACGGCGACACAGTCAACAAGAGGGTCTACGGAGCCATCTACCAAGCCTACCGCCAACTAGCCGGACAGAGCGCCGATCCCTACAACAACTATGGGCTCGCCCCAAGCGCACTTCAGAACATCTTCACGGCTCTGAGGGACCCCGCCAACTACCAAATCCTCAAGCGCATCACTTACCTGTTCCAGAGGTACAAGAACTATCTCCCACAGTACACGTACCAAGAGCTCGCTTATCCAGGGGTTACAATTGAAAATGTGGAAGTAGGAAAGCTGATTACTTACAACGATTACTTTGACATCGACCTCGACAACGTAGTGAACGTGAAAGTGCCCGAGGACGGTCAGTACGTCGACTACCGCGCACGCCAGACACGTCTGAACCACAAGCCCTTCACCTACAGCATAGACGTAACCAGCGACAAGGCGACCGAAGTGTATGTCCGAGTCTTCCTGGGCCCCAAATACGACTACCTGGGCCGCGAGTACAATATCAACGACCGCAGACATTACTTCGTCGAGATCGACCGCTTCCCACACAAGATACAAGAGGGCAAGACGACGATCAAGCGAAACTCCCGCGACTCCAGTGTTGTCACTCCAGACTATCCAAGTTACAGAACTCTGCTCCGGAAGGTGAGCGATGCGCTCGAGGGCAAGGAGCAGTTCTACATCGACAGGAGTGAACGCTACTGTGGCTACCCCGAGCGCCTGCTGCTTCCTAGAGGCAAGAAGGGAGGCCAGTCCTTCACCTTCTACGTCATCCTGACACCCTACGTCCAGCAGGGCGAACATGAATTCGAGCCCTACAATTACAAGTCATTCAGCTACTGTGGAGTTGGCTTCAACAACAAGTACCCTGACTATAAGCCCCTCGGGTATCCATTCGACCGCCCCATCTACGGTAGCGACTTCTACACCACCAACTCGTACTTCAAGGACGTGGTCATCTTCCACAAGAAGGAGGAAGAAGTGAATACAGCCATCACACAGTGACACGCCATGTAACTGGAGAAATATAGTTACGATAGCAATACGAGGTGGTCCAAAAGTCTCTGTGCAGTTGCAGACATTAAATTATTAAGATGAGTGGAAGTAATCGTTGCTGCGGCAACAATTTGTTTCATTCATATGAGGTCCAAGTAGCTAAACAAGTCCGATCATGAACGAGACCCGTCTGCACAGGGCCTTTCTGACTATTATGTATGACAAGTCCGTCCTTCGTATTTGTTGACGAATCGCACCGACCAGGACATTCTGTGGAAAGCTGAATGTAAATGTGTTACCGTTTAGAGACTTTCGTTTCTGTCCTTCAGAATAAATACCCTTTTTTACTAGCCTGCAATAAACAAAAAAAAAAAAAAAAAAA</t>
  </si>
  <si>
    <t>CCACTACCAGCCGCCATGAAGGTCTTCGTTTGTCTTCTGTCTGCACTGGCGCTTTGCCAAGCTGCTTACGACTATAAGACAGTACTAAGCAATTCGCTACTTTTCTACGAGGCTCAGCGATCGGGAAAATTGCCGTCTGATCAGAAGGTCACGTGGAGGAAGGATTCCGCCCTTAACGACAAGGGCCAGAAGGGCGAGGACCTGACAGGAGGATACTATGACGCTGGTGATTTTGTGAAGTTCGGCTTCCCTATGGCGTACACAGTCACCGTCCTCGCTTGGGGTGTTATAGACTACGAATCAGCGTATTCTGCAGCAGGAGCTCTGGATAGTGGTCGCAAGGCTCTTAAATATGGCACGGACTACTTCCTCAAGGCGCACACGGCCGCGAACGAATTCTACGGACAAGTGGGCCAGGGAGATGTCGACCACGCCTACTGGGGACGTCCAGAAGACATGACGATGTCCAGACCTGCCTACAAGATCGACACGTCGAAACCAGGGTCTGACCTGGCAGCCGAGACAGCCGCCGCCCTCGCTGCAACTGCCATCGCCTACAAGAGTGCTGACGCAACTTATTCCAACAACTTGATCACCCACGCCAAGCAGCTTTTCGACTTCGCCAACAATTATCGCGGCAAATACAGTGATTCAATCACCGACGCGAAGAATTTCTACGCGTCCGGAGACTACAAGGACGAGTTAGTATGGGCAGCCGCATGGCTCTACAGGGCGACCAACGACAACACCTATCTGACTAAAGCTGAATCGCTATACAACGAATTCGGCCTCGGAAACTGGAACGGTGCCTTCAACTGGGATAACAAGATCTCCGGTGTACAGGTTCTACTGGCCAAGCTCACAAGCAAGCAGGCATACAAGGACAAGGTACAAGGCTACGTCGATTACTTGATTTCGTCTCAGAAGAAGACACCCAAGGGTCTCGTATACATCGACCAGTGGGGTACCCTGCGACATGCTGCCAATTCTGCTCTCATTGCTCTGCAGGCAGCCGACCTGGGTATCAATGCTGCTACTTATCGCGCGTATGCCAAGAAGCAGATCGATTACGCATTGGGTGATGGAGGTCGCAGCTACGTCGTAGGATTTGGTACTAACCCACCCGTACGCCCTCACCACAGATCCAGCTCGTGCCCTGACGCACCAGCCGTATGTGACTGGAACACGTACAACAGCGCCGGCCCCAATGCCCACGTACTCACCGGAGCCTTGGTGGGTGGTCCAGATAGCAACGATAGCTACACGGACGCTCGCAGCGATTACATCTCCAACGAAGTGGCCACAGATTACAACGCTGGCTTCCAATCAGCTGTCGCTGGTCTCCTCAAGGCTGGCGTGTAACCGCACACAGCACTCAATGTCTCCCTGTCCACTGGACATGTGTACAATTTGACAACGAAAATGTAATATTCTTCAGAAAAGTGCAATAAAAGTTCACAATTCAACACAAAAAAAAAAAAAAAAAAAA</t>
  </si>
  <si>
    <t>Comments</t>
  </si>
  <si>
    <t>Choudhary and Sahi 2011</t>
  </si>
  <si>
    <t>Helicoverpa armigera</t>
  </si>
  <si>
    <t>PTTH</t>
  </si>
  <si>
    <t>Molt regulating transcript factors3</t>
  </si>
  <si>
    <t>Diapause hormone and pheromone biosynthesis activating neuropeptide</t>
  </si>
  <si>
    <t>ACAGCCTAGCCAACCGTAAAT</t>
  </si>
  <si>
    <t>AACACCTACCCACGTTACATAGA</t>
  </si>
  <si>
    <t>AAACACCTACCCACGTTACAT</t>
  </si>
  <si>
    <t>AACACCTACCCACGTTACATA</t>
  </si>
  <si>
    <t>GAGTCAGTTTACCCACGTATT</t>
  </si>
  <si>
    <t>AATTACAACCCTACGCCTTAC</t>
  </si>
  <si>
    <t>AACCCTACGCCTTACAAATCA</t>
  </si>
  <si>
    <t>AACCCTACGCCTTACAAATCAGG</t>
  </si>
  <si>
    <t>AACGCCTACGATCCCGGTCTT</t>
  </si>
  <si>
    <t>AAACTATGTTGAGGTCGGCTA</t>
  </si>
  <si>
    <t>AACCGTACAACCCAATACTCC</t>
  </si>
  <si>
    <t>ACCGTACAACCCAATACTCCT</t>
  </si>
  <si>
    <t>Gong et al 2013</t>
  </si>
  <si>
    <t>Plutella xylostella</t>
  </si>
  <si>
    <t>AChE2</t>
  </si>
  <si>
    <t>CGGCGACACTTGATCTATA</t>
  </si>
  <si>
    <t>Acyrthosiphon pisum</t>
  </si>
  <si>
    <t>GACCTCCCGAAGAGCTTTGTCTGGTGTGCGGCGACCGGTCGTCCGGTTACCATTACAACGCGCTGACATGCGAAGGGTGCAAGGGGTTCTTCCGGAGGAGCATCACCAAGAACGCCGTGTACCAGTGCAAGTACGGCAACAACTGCGAAATCGACATGTACATGAGGCGGAAGTGCCAGGAGTGCCGGCTGAAAAAATGCCTCACCGTCGGCATGAGGCCTGAATGTGTTGTACCTGAAGTTCAATGTGCAGTAAAAAGAAAGGAGAAAAAAGCTCAACGAGAAAAAGATAAACCAAATTCTACTACAGATATTTCTCCAGAAATAATAAAAATAGAACCTACAGAGATGAAGATTGAATGCGGTGAACCAATGATAATGGGCACGCCTA</t>
  </si>
  <si>
    <t>Christiaens et al 2014</t>
  </si>
  <si>
    <t>ecdysone receptor EcR</t>
  </si>
  <si>
    <t>Ultraspiracle USP</t>
  </si>
  <si>
    <t>C002</t>
  </si>
  <si>
    <t>vATPase E subunit</t>
  </si>
  <si>
    <t>CAATGGGTCCTCAGTCACCTCTAGACCTCAAACCCGACACGGCAACTCTAATGGTCAATTTCAGCCCTCCGGGAGCTCCTCTAAGTCCTGCAGGATTATACAGTGTCGACCGGAACAATATGATGAATAATTCTTGCAACGTACAAGACTCTCCGAATTACCCGCCCAACCATCCGCTCAGCGGTTCGAAACATCTGTGCTCCATATGCGGCGATCGCGCCAGCGGAAAACATTACGGAGTGTACAGCTGCGAGGGGTGCAAAGGGTTCTTCAAACGTACCGTGAGGAAGAATTTGTCTTATGCGTGTCGCGAAGAAAACAAATGCATCATCGACAAGCGCCAACGAAATCGGTGCCAGTACTGCAGGTATCAAAAATGTTTGACCATGGGCATGAAAAGAGAAGCCGTGCA</t>
  </si>
  <si>
    <t>TTAGCCAACACTGGAATAAACGTCAAAATAAACATTGATAAAAGTATTAAATTACCGACTCAAGAAATAGGAGGCGTCGTGGTCACGTCCAAAGATCGAAGGGTACATGTTGAAAATACGCTTGTAGTGAGATTGCTCTATCTCACCCAACAAGCAATACCAATAATATGCACTGGACTGTTTGG</t>
  </si>
  <si>
    <t>CCAGTGCGATAGCGATAATTTACAACATGGGAAGTTACAAATTATACGTAGCCGTCATGGCAATAGCCATAGCTGTAGTACAGGAAGTTAGATGCGATTGGTCTGCCGCTGAACCGTACGATGAGCAGGAAGAAGCGTCTGTCGAATTACCGATGGAGCACCGTCAGTGCGATGAATACAAATCGAAGATCTGGGACAAAGCATTTAGCAACCAGGAGGCTATGCAGCTGATGGAACTAACGTTTAATACAGGTAAGGAATTAGGCTCCAACGAAGTGTGCTCGGACACGACGCGGGCCATTTTTAACTTCATCGATGTGATGGCCACCAACCAGAACGCCCATTACTCGCTGGGTATGATGAACAAGATGTTGGCGTTCATCATAAGAGAGGTGGACACGACGTCCAACAAATTCAAAGAGACGAAGGAGGTTTTCGAACGCATCGCGAAAACTCCAGAGATCCGAGACTATATCAAGCACACGACCGCCCGGACCGTCGACTTGCTCAAAGAGCCCGTGATTAGAGGCCGACTGTTCAAAGTGGTGAAAGCCTTCGAGGGTCTGATAAAACCGTCCGAAAACGAGGAATTGGTCAAGCAGAGGCTTAAGAGGATAACCAATGCTCCCACCAAGATGGCTATGGGAG</t>
  </si>
  <si>
    <t>Christiaens et al 2014; Mutti et al 2006</t>
  </si>
  <si>
    <t>Tang et al 2010</t>
  </si>
  <si>
    <t>Spodoptera exigua</t>
  </si>
  <si>
    <t>Methionine rich storage protein (SeSP1)</t>
  </si>
  <si>
    <t>GACAGCCACGGCTATGAGATTCCTCTCCACGTCAACTCCCACAACTTCTTGCAAATCGATGAATTCGTCCATGATTTACCCGCGGGAGAATCTGTAATTGCTCGCGACTCTGTTGATACCAGCAAAGTCTGGGACACCGCCAACAATGTATACTACGCTTTTGAGAAATCCCTGCAGGGTGATAAACAATTCAACATGGAACAACTCGAGAATATGGAGTCGCTGGTCCAACATCTTACACTGCCTAAAGGACGCGTCGGTGGCATGCCTTTCGTTTTGATGGTCTACATTTCCGACTACCGCGCACCCAAGGTTCCTCGCGAGCCTACCAATGTTTCTAAGG</t>
  </si>
  <si>
    <t>GACTGGAAAGAACACCATCGTCCGCAACTCCGTGGAGATGCACGGCGTCATTGAGCGGCGACCATGGACCCGCCGCATCCTCAACAACATGCGGGACACCGTCGGCATGATCAGCAAGACTGTTGACGTTGAGAGCTGGTGGTACAAGACCCGCGTCGGCTACCCGCACAGGCTTCTCTTGCCTCTTGGTCGCTTGGGTGGTTTCCCTCTGCAGATGTACGTGATCATCACCCCAGTGAGGACCAACCTCCTTCTGCCCACCGTCGACATGAACCTGATGAAGGAGCGCAGAACTTGTCGCTGGAGCGTCTGTTTCGACACGATGCCGCTCGGCTTCCCCTTCGACAGAAAGATTGACATGACTAAGTTCTTCACCCAAAACATGAAGTTCGCCGACGTGATGGTGTACAGGAAGGACC</t>
  </si>
  <si>
    <t>Hexamerin (SeHex)</t>
  </si>
  <si>
    <t>Wuriyanghan et al. 2011</t>
  </si>
  <si>
    <t>Bactericerca cockerelli</t>
  </si>
  <si>
    <t>actin-like mRNA partial sequence</t>
  </si>
  <si>
    <t>Heat shock protein (Hsp70)</t>
  </si>
  <si>
    <t>CTCCCTGTACGCCTCTGGTCGTACCACCGGTATCGTGCTCGACTCTGGAGATGGTGTCTCCCACACCGTCCCCATCTATGAAGGTTACGCCCTCCCCCACGCCATCCTCCGTCTGGATCTGGCTGGTCGTGACTTGACCGACTACCTGATGAAGATCCTCACCGAGAGAGGTTACTCCTTCACCACCACCGCTGAGCGGGAAATCGTCCGTGACATCAAGGAGAAGCTCTGCTACGTGGCCCTGGACTTCGAGCAGGAGATGGCCACCGCCGCCGCCTCCACCTCCCTGGAGAAGAGCTACGAGCTGC</t>
  </si>
  <si>
    <t>GCTAAAAACCATTAGCTTGAAGGTTACAACAGTTGATATGCAGAAACCTCCACCTGATTTCAGAACAAACTTTGAAGCTACTCCACCACCAACTCTTATAGACAATGGCCTGGCTGTACTTGAAAACGAAAAAATTGAGCGTCATATCATGAAAAATGTACCTGGAGGACACAACCTATTCGTGCAAGACAAGGAAGTTGCTGTTCTCATTGAGAACCTGTATAGTAAATTAAAATTGATGCTCTTGAAGGAAGATGATGTCAGCATAAATGCCCTCATGTCACACCT</t>
  </si>
  <si>
    <t>Chloride intracellular channel (CLIC)</t>
  </si>
  <si>
    <t>TTGTGCTGGACCCTACCATTAAGAAGACACTTAAAATCGAAGCCCTTAAGTCAATAGGTCAGAAGCAAAAGTTCTCTGCAGCCTCTATTAACTTGCTCTCACTGTTAGCTGAGAATGGAAGGCTCAAGAGCATTGATGGAGTCATCAACAACTTTTCCATTATCATGGCAGCCCACAGAGGAGATCTGCCAGTGGAAGTTATCACTGCCAGGCCTCTGGATGATGCTGACAAGACAGAGCTGCAATCCACCCTGAAACTTTTTGCCAAGAAGGGCGAGAACATTATTCTGACATCCAAAGTTGATCCCAGCATCATTGGAGGCATGATTG</t>
  </si>
  <si>
    <t>GACCACACCCAGTTATGTTGCCTTCACTGACACTGAACGTCTAATAGGAGATGCTGCCAAAAACCAAGTAGCAATGAACCCCAACAACACCATTTTTGATGCCAAACGTTTAATAGGCCGTAAGTTTGAAGATGCCACCGTTCAAGCTGACATGAAACATTGGCCCTTTGAAGTGATTAGTGATGGAGGCAAACCCAAGATACAAGTCAATTACAAAGGCGAGACCAAATCTTTCTTCCC</t>
  </si>
  <si>
    <t>IAPV 1</t>
  </si>
  <si>
    <t>IAPV 2</t>
  </si>
  <si>
    <t>Maori et al. 2009</t>
  </si>
  <si>
    <t>Apis mellifera</t>
  </si>
  <si>
    <t>DWV</t>
  </si>
  <si>
    <t>Snf7</t>
  </si>
  <si>
    <t>TTCGAATCATGAATAGTTGGCAGAGCAGGGGAAGTACGAGCTTCTAAAGGGTAAGATATTGTATTTCGGACGGAAGCAGCAGAAACATAACAGTATTGATAAATAAGGCATGTGGTCATCACTTTTTGGTTGGACATCAAGTAATGCCAAGAATAAAGAGTCACCAACAAAGGCCATAGTGCGGTTGAGGGAGCATATCAACCTTCTATCCAAAAAGCAATCGCATTTACGTACTCAAATTACAAATCAAGAGAATGAAGCTAGAATCTTTTTGACGAAGGGCAATAAAGTAATGGCGAAGAATGCACTTAAAAAGAAGAAGACAATCGAACAACTTTTAAGTAAGGTAGAAGGCACAATGGAGTCTATGGAACAGCAGCTATTCTCTATAGAAAGTGCAAACTTAAATCTAGAGACAATGAGGGCTATGCAGGAAGGTGCTAAGGCAATGAAAACTATTCACAGTGGCCTTGACATAGATAAAGTGGATGAAACTATGGACGAGATAAGGGAGCAAGTCGAATTAGGAGATGAAATAAGCGACGCTATATCCAGGCCTTTAATTACTGGGGCAAACGAGGTGGATGAAGATGAGCTGGACGAGGAATTGGACATGCTGGCTCAAGAAAATGCTAACCAAGAAACGTCCAAGATCGTTAATAATAATGTTAATGCGGCGCCTATCTCAGAGAACAAAGTCTCACTACCTAGTGTTCCAAGTAATAAAATTAAACAAAGTGAGAACTCTGTGAAGGACGGGGAAGAGGAAGAGGATGAAGAAGATGAAGATGAAAAAGCATTAAGAGAACTACAAGCAGAAATGGGGCTTTGAACGTGTTCTATGCGGTTTAGATGAAAGAAAAAAAAAAGGTGTTCTTACTTTCCATGTTCTGTATACGCTCTTTTATATACATGAAGTTCATAATGCTAAGTCATAAT</t>
  </si>
  <si>
    <t>ID</t>
  </si>
  <si>
    <t>Yao et al., 2013</t>
  </si>
  <si>
    <t>Peregrinus maidis</t>
  </si>
  <si>
    <t>vATPase B</t>
  </si>
  <si>
    <t>vATPase D</t>
  </si>
  <si>
    <t>ATCCAGAGGAGCCCAAACTTTAATGAAAAGTCGTCTGAAAGGTGCTCAGAAAGGACACAGTCTGTTGAAAAAGAAAGCAGATGCCTTACAGATGAGATTCCGTTTGATTCTCTCCAAAATCATAACTACGAAGTCCTTGATGGGCGAAGTAATGAAAGAGGCCGCGTTCTCTCTCGCTGAGGCGAAGTTCACCACCGGAGACTTCAATCAAGTTGTACTTCAAAATGTGACTAAGGCCCAGATAAAAGTTCGCACAAAGAAGGACAACGTTGCTGGTGTGACGCTGCCAGTTTTCGAAAGCTATCAAGACGGAACGGACACTTACGAACTGGCTGGTCTTGCCAGGGGTGGTCAGCAGTTGGCTAAACTGAAAAAGAACTATCAGAGTGCTGTTAAACTGCTTGTTGAGTTGGCATCACTGCAGACTTCTTTCGTCACTTTGGACGA</t>
  </si>
  <si>
    <t>AACGGCTCCATCACTCAGATTCCCATTCTAACTATGCCCAACGATGATATTACACATCCCATTCCCGATTTGACGGGATACATCACAGAAGGACAAATCTACGTAGACAGACAATTGCAGAACAGACAGATCTACCCACCAGTGAATGTGCTGCCTTCTCTCAGTCGATTGATGAAATCTGCTATTGGAGAAGGCATGACCCGCAAGGACCACAGTGATGTGTCCAACCAACTGTACGCTTGCTATGCTATTGGCAAGGATGTTCAGGCCATGAAAGCTGTCGTCGGAGAAGAAGCATTGACACCTGATGACTTGCTCTACTTGGAATTCTTGACCAAGTTCGAGAAGAATTTCATTTCACAAGGAAACTATGAGAACAGAACTGTTTTCGAATCACTGGACATTGGTTGGCAGCTGCTG</t>
  </si>
  <si>
    <t>ATCAGTTCAATTGCAGCTTCAACATAATTGAAAACAAAAGCTAGATTTTACAATGAAAGGTATAGCTATCATTGCTTTATGCATTTCCGCAGTAGTATCTCTTCCTTTGAATGTCATTGAAGATGAAAGCGGACAAGAGTATGTTTTACTTCCAGTACATAGAGAAAGAAGAGACTTAACGTGGGGCGCCAACCAAAATGGATACACTCTTGGTCAAAAAGGAAATATCTGGGAAAATGGTGCACACAAATTTGACGGTGCTTACACTGGTTCGAAAGCTTGGGATTCTCATGGACTGAAACCAGATTCTTTTGGAGGTCGTGTAGAATACACTAATAAACCAACAAAAACTACGGCCTTTGTAGGCGCAGACAGGACCCCCGGATATGGTACTGATGTCAATGCTGGAGTTAAATACAACTTTGTTCAAGATAAAAAACTTAACATTGATTTGACAGGACAAGTAAGTCAGCATCACGGTGGACCTGGTGGAAATGGTAAACCCGAAGCAGGAGTATTTTTAAATTTTGAGGCTAGACCTTAATTCACAAC</t>
  </si>
  <si>
    <t>GCCAATCTAGGTGCCTTCGAAAAATGGACTAGTTTTAAGGCCACCCATAACAAATCTTACAACGTTATTGAAGACAAACTTCGTTTCGCTGTTTTCCAAGAGAACCTCAAAAAAATCGAGGAACACAATGCTAAATACGAAAGTGGAGAAGAAACCTACTATTTGGCTGTTAACAAATTCGCCGATTGGTCCAGCGCTGAATTCCAAGCTATGTTGGCCCGTCAAATGGCTAACAAGCCAAAACAAACCTTCATTGGAAAACACGTAGAAGATCCCAATGTCCAAGCTGCAGATGAAGTTGATTGGAGATCAAGCGCTGACTTGGGAGTCAAGGATCAAGGAAACTGTGGATCATGCTGGGCTTTCAGTACCACCGGATCCCTCGAAGGTCAACTCGCCATCCACAAAAATCAACGTGTTCCTCTCAGTGAACAAGAATTGGTAGACTGTGACACAGTAAATGCTGGTTGTGACGGAGGTTTGATGACAGATGCCTTTAACTATGTTAAAGGCCATGGTCTCTCTTCCGAATCTCAATATGCATACACCGGCAGAGATGGTCGCTGCAAGAATGTTCAGAACAAACAAGTCTCTTCCATCAGTGGCTACGTAGAACTTGCAACAACTGAAAATGCACTCGTTTCCGCTCTTGCTAGCGTAGGTCCAGTTTCCA</t>
  </si>
  <si>
    <t>att1</t>
  </si>
  <si>
    <t>Chu et al., 2014</t>
  </si>
  <si>
    <t>Petrick et al., 2015</t>
  </si>
  <si>
    <t>GCUCAGCGCAAGCACUUCCCCUCUGUCAACUGGCUCAUCAGCUACAGCAAGUACAUGCGUGCCCUGGACGAGUACUAUGACAAGCACUUCACGGAGUUUGUUCCUCUGAGGACCAAAGCUAAGGAGAUCCUGCAGGAAGAAGAGGAUCUGGCAGAAAUCGUGCAGCUCGUGGGAAAGGCCUCUUUAGCAGAGACGGAUAAAAUCACUCUGGAGGUAGC</t>
  </si>
  <si>
    <t>UGGACGAGUACUAUGACAAGC</t>
  </si>
  <si>
    <t>UCAACUGGCUCAUCAGCUACA</t>
  </si>
  <si>
    <t>UCGUGCAGCUCGUGGGAAAGG</t>
  </si>
  <si>
    <t>GGACCAAAGCUAAGGAGATCC</t>
  </si>
  <si>
    <t>Yu et al., 2014</t>
  </si>
  <si>
    <t>Nilaparvata lugens</t>
  </si>
  <si>
    <t>NlEcR</t>
  </si>
  <si>
    <t>ACTTCCAGAACGAATTCGAGCACCCGAGCGAGGAGGACCTGAAGAGGATTGGATGTTTGAATCTACCCAGTCAGGTGGCCCAAGACCAGCAGGCGGAGAGCGACATGAGATTCCGTCACATAACAGAAATCACCATTTTGACAGTGCAGCTGATTGTCGAATTCGCCAAACGACTGCCCGGCTTCGACAAACTACTCAGAGAGGACCAGATTGTACTGCTCAAGGCATGTTCCAGCGAAGTGATGATGCTTCGCACGGCCAGAAAGTACGACGTGAACACAGACTCTATCCTGTTCGCCAACAACCAGCCCTACACGAGGGACTCCTACACGCTGGCGGGCATGGGTTATGTGGTGGAGG</t>
  </si>
  <si>
    <t>Miyata et al., 2014</t>
  </si>
  <si>
    <t>laccase 2</t>
  </si>
  <si>
    <t>ebony</t>
  </si>
  <si>
    <t>argonaute 2</t>
  </si>
  <si>
    <t>dicer 2</t>
  </si>
  <si>
    <t>sil c</t>
  </si>
  <si>
    <t>sil a</t>
  </si>
  <si>
    <t>TGTGCCATTTGTTACGCAGTGCCCCATTCAACAAGGAAATACATTTAGATATCAGTGGTTAGCTGGCAATGCTGGTACACACTTCTGGCACGCCCATACAGGATTACAGAAGATGGATGGTCTATACGGCAGCATTGTTATCCGTCAACCTCCTTCTCACGATCCCAATAGCCATCTGTACGACTATGATCTCACCACTCATGTAGTTCTCATAAGTGACTGGATGCACGAAGCAGCCGCGGAAAGATTCCCAGGAAGACTGGCGGTAAATACTGGACAAGATCCTGAAAGCTGCTTGATTAACGGAAAAGGACAATTCAGAGACCCCAACACTGGCTTTATGACCAATACACCTTTGGAAGTTTTCACCATCACTCCTGGCAAAAGGTACAGGTTCAGAATGATCAACTCATTTGCTTCAGTTTGTCCCGCTCAATTGACAATCCAGGGTCATGACTTAACGCTCATCGCTACCGACGGTGAACCAGTGCAACCAGTCA</t>
  </si>
  <si>
    <t>ATGTAGTTCTCATAAGTGACTGGATGCACGAAGCAGCCGCGGAAAGATTCCCAGGAAGACTGGCGGTAAATACTGGACAAGATCCTGAAAGCTGCTTGATTAACGGAAAAGGACAATTCAGAGACCCCAACACTGGCTTTATGACCAATACACCTTTGGAAGTTTTCACCATCACTCCTGGCAAAAGGTACAGGTTCAGAATGATCAACTCATTTGCTTCAGTTTGTCCCGCTCAATTGACAATCCAGGGTCATGACTTAACGCTCATCGCTACCGACGGTGAACCAGTGCAACCAGTCA</t>
  </si>
  <si>
    <t>CCAGGAAGACTGGCGGTAAATACTGGACAAGATCCTGAAAGCTGCTTGATTAACGGAAAAGGACAATTCAGAGACCCCAACACTGGCTTTATGACCAATACACCTTTGGAAGTTTTCACCATCACTCCTGGCAAAAGGTACAGGTTCAGAATGATCAACTCATTTGCTTCAGTTTGTCCCGCTCAATTGACAATCCAGGGTCATGACTTAACGCTCATCGCTACCGACGGTGAACCAGTGCAACCAGTCA</t>
  </si>
  <si>
    <t>CACCTTTGGAAGTTTTCACCATCACTCCTGGCAAAAGGTACAGGTTCAGAATGATCAACTCATTTGCTTCAGTTTGTCCCGCTCAATTGACAATCCAGGGTCATGACTTAACGCTCATCGCTACCGACGGTGAACCAGTGCAACCAGTCA</t>
  </si>
  <si>
    <t>ATGATCAACTCATTTGCTTCAGTTTGTCCCGCTCAATTGACAATCCAGGGTCATGACTTAACGCTCATCGCTACCGACGGTGAACCAGTGCAACCAGTCA</t>
  </si>
  <si>
    <t>TCATGACTTAACGCTCATCGCTACCGACGGTGAACCAGTGCAACCAGTCA</t>
  </si>
  <si>
    <t>CTACCGACGGTGAACCAGTGCAACCAGTCA</t>
  </si>
  <si>
    <t>TGGCAGTTTAGAAGATTCCCTTATAGCCCTTCCGAGAAAGTATGTGTTTTCAAAACAGCTCTAACATTCGTTGACAGCATAGCGGAAATTTGGGGACCACTATTGAATGGAAGGGCTATTCTCGTGATTCCAAAGTCGGTTACTAAAGATCCAGAAACATTTGTTTCTGTTTTGGAAAACTATAAGATTGAGCGGTTAATTTTGGTACCCTCACTTTTAAGAAACCTTCTTATGTTTTTACAAATGAGAAAAGAAGATTTGTTACTCAGAAATTTAAAGACATGGGTCTGTTCGGGAGGAACCCTTGTAGTTTCTTTGGTCGAAGAGTTTTTCAAGTACTTTCCTCCAAACGAGTACCAGCTTTGCAACTTTTACGGCAGCACCGAAATAATGGGCGACGTCACTTATCACAGTATCACAAATTCTGAACAACTGAAGCACATAAACAAAGTGCCAATAGGTGCACCCCTGGATAATACGATCCTTTACCTTCTGGACAA</t>
  </si>
  <si>
    <t>TGGCAGTTTAGAAGATTCCCTTATAGCCCTTCCGAGAAAGTATGTGTTTTCAAAACAGCTCTAACATTCGTTGACAGCATAGCGGAAATTTGGGGACCACTATTGAATGGAAGGGCTATTCTCGTGATTCCAAAGTCGGTTACTAAAGATCCAGAAACATTTGTTTCTGTTTTGGAAAACTATAAGATTGAGCGGTTAATTTTGGTACCCTCACTTTTAAGAAACCTTCTTATGTTTTTACAAATGAGAA</t>
  </si>
  <si>
    <t>TGGCAGTTTAGAAGATTCCCTTATAGCCCTTCCGAGAAAGTATGTGTTTTCAAAACAGCTCTAACATTCGTTGACAGCATAGCGGAAATTTGGGGACCACTATTGAATGGAAGGGCTATTCTCGTGATTCCAAAGTCGGTTACTAAAGAT</t>
  </si>
  <si>
    <t>TGGCAGTTTAGAAGATTCCCTTATAGCCCTTCCGAGAAAGTATGTGTTTTCAAAACAGCTCTAACATTCGTTGACAGCATAGCGGAAATTTGGGGACCAC</t>
  </si>
  <si>
    <t>TCGGCAAGTACATGAAGCAGTTAAGAGTTGTTTATGAAATTCCAAATTTGCCCAGTTCTAGAAGAAGTTATAAGGTTAACGGTATAAATGACCCACCGGCCGTGAAAACCTTTAAAGATGCGAATAATAGAGAAATTACCATCCAACGGTATTTTGAAACAGAAAAAAGGTGCAAATTAAGATATCCTCAGATGCCGACACTATGGGTCGGATCTTCAGCTAGATCGGATAATCCTATACTTGTACCTAT</t>
  </si>
  <si>
    <t>AGGCACAAATGGCGAAACAAATGAAAATTATACATCTAGAACTATGTGCCATGATATTATTAAACAATATAGATTTGCAGGAAGTAAACAGAAATTAAAACAAGAGAATGTCATTGTTTCTGTTACTACCTCATCAGTAACCAATGTAAGCTTCACTATAAGGGTAGACAATCAAAAGGATTTTACTCTGGAATTAAATAAAGAAATAGAGTTTGACATTACTCCAAGCGGACCAAGATACTTTTTCTAC</t>
  </si>
  <si>
    <t>GGTTGCACACGTATCTGCTCATGATGAATATGCAGCTGCAAAAACTAATAGATAGGTTCGATAACTTCATGGCCCAAAAGAACTATATAATAGATGATGAAGTTTTGATATTACTCCAGGAGGATGAATACCAACTGGCAGAATCGGTAGATGTACCTAAGGTACTTGGTGATATTTTCGAAGCAGTAGCTGGTGCTATTTATTTGGATAGTAAAAAATGTCTGAAAACGGTGTGGGAAGTGTTTTATAA</t>
  </si>
  <si>
    <t>GCATTGTCAACGGCGAGCACAACTGATGTAAACGTAACTGTGGAATTGAAAGAAGAGCCGGATTTTTACCTAATACAAGATAAACCGTATAACATGACGGTGGGACCCAGTGAGCCAAGATATGCTTATTTCAGATTCGAAAAGGACACTGCTGACACGGTCGTCATCGAAGTAGATTCAGAAGACGAACTCTGTCTTACAATTTCTGTCCAGGACAGCAAGTGCCCGGTTTTTGACAATAACAAAGATG</t>
  </si>
  <si>
    <t>21/21</t>
  </si>
  <si>
    <t>20/21</t>
  </si>
  <si>
    <t>19/21</t>
  </si>
  <si>
    <t>nontarget</t>
  </si>
  <si>
    <t>offtarget</t>
  </si>
  <si>
    <t>CACCCCTCTCAAACAATCTCAAACATGCTATATAAGAAGCTTTCTTATACCACGTAATTACTCAGCTGATGAAATTAACGTAGACGGACCTTCACATATAACATACCCCGTAATCAATCCTGTGCATGAAGTAGAAGTTCCATTCTATTCTCAGTATAGGAAAATACCTATCGCTTCAACATCGGATAAAGGTTATGATTCCTCTCTAATGTATTTTTCAAATACAGCAACAACTCAAATTGTTGCCAGAGCAGGAAACGATGACTTTACCTTTGGTTGGATGATAGGTCCACCCCAGCTACAAGGCGAATCACGCTCCGTAGCCCCCTAGATGTGCACTGGGAGACAGACAAATCTCCCTATGTATGGCTATAGTCTAAATTTTTCACAAAATTTCAGTTTAGACCG</t>
  </si>
  <si>
    <t>ACACAATTCTTGAAATGCCAAACTGGTGTCGAGGAGGACTTGACATTCAAGAAGGTACAAAGTTGAATTGTGAAAATGCAATTATGGAGCTTTCCATGCATGAAGAGAGCGTTTTTAATACCTGGTCTAAAATAATTGACCGAGTATATGCAAATGCGACTGGAGATCACCTGGACATAAACACTTATCGTGGTTATGCTCAGGAGCGGTTTCTGGAATACTATATGTAAGTATAGTGTTCTGGAGGCATCATTCTATGGTTACCCATCATTAGAGGAAATTTCCAATAAACTCTGGTGTAAGGCTTAGAGTGATGGTCGAGGTGCCCTATTTAGGGTGAGGAGCCTCGGTGGCAGCCCCACCAAATCCTCTATTGGATAGGAACAGCTGTACTGGGCAGTTACAGCAGTCGTATGGTAACACATG</t>
  </si>
  <si>
    <t>TTTGCAAGATGCTRTATGTGGTGTGCCTGGTTTAGATGGGTTTGATTCGATATCTTGGAATACTAGTGCTGGTTTTCCTTTGTCTTCATTAAAGCCACCTGGAACATCAGGYAAGCGATGGTTGTTTGAYATTGAGCTACAAGAYTCGGGATGTTATCTCYTGCGTGGAATGCGTCCCGAACTTGAGATTCAATTATCAACGACACAGTTAATGAGGAAAAAGGGAATAAAACCTCACACTATATTCACGGATTGTTTGAAAGATACTTGTTTGCCTGTTGAAAAATGTAGAATACCTGGTAAGACTAGAATATTTAGTATAAGTCCGGTACAGTTTACCATACCGTTTCGACAGTATTACTTAGACTTTATGGCATCCTATCGAGCTGCACGACTTAATGCTGAGCATGGTATTGGTATTGATGTTAACAGCTTAGAGTGGACAAATTTGGCAACAAGGTTGTCTAAGTWTGGCACTCACATCGTGACAGGAGATTATAAGAATTTTGGTCCTGGGTTAGATTCCGATGTTGCAGCTTCAGCGTTCGAAATTATTATCGACTGGGTATTACATTACACCGAAGAAGATAATAAAGAYGAAATGAAGCGAGTAATGTGGACCATGGCGCAAGAGATCTTAGCGCCTAGTCATCTATATCGCGACYTGGTGTACCGAGTACCTTGTGGAATTCCATCAGGTTCTCCAATAACGGACATATTGAAYACAATTTCAAATTGTTTGTTAATTAGGTTAGCTTGGTTAGGTATTACTGACTTGCCTTTGTCCGAG</t>
  </si>
  <si>
    <t>Desai et al., 2012</t>
  </si>
  <si>
    <t>TcCHS2-1</t>
  </si>
  <si>
    <t>Triboleum castaneum</t>
  </si>
  <si>
    <r>
      <t>GTACGTACAAGGCCGATAAC</t>
    </r>
    <r>
      <rPr>
        <sz val="10"/>
        <color indexed="8"/>
        <rFont val="Courier New"/>
        <family val="3"/>
      </rPr>
      <t>AAGGAAAACGAGCAGTTGAGGAAAATACAAGAGTCGTTGAGAGACTTGAATAGGAAAATCGAGTCGCTGGAAAAAATGCAATATCCGGATTTGAGGTCTCCTGCCGTTAGCAACGTTACAACGTTCATGGAGGGCTCAAAGGCGACGGTTAAGAACAACGTGGAGGATAACTACATGGAGGCTCCGCAAGACAATGTTTCGCAACCGTCGGATGAGGTCATGGAGAATAGTTGGTTCTACGATGGGCCTTTGATTAGGGGGGAAGTGCATTACTT</t>
    </r>
    <r>
      <rPr>
        <sz val="10"/>
        <color indexed="10"/>
        <rFont val="Courier New"/>
        <family val="3"/>
      </rPr>
      <t>GAATAGGAATGAGGAAACG</t>
    </r>
    <r>
      <rPr>
        <sz val="10"/>
        <color indexed="8"/>
        <rFont val="Courier New"/>
        <family val="3"/>
      </rPr>
      <t>T</t>
    </r>
  </si>
  <si>
    <t>GAGTTCAGCGCCAGCTCCCGAGGCACCTACAGGAGCGAGATCGAGAACTTGAAGTTCACTGAGCCCAGCAAGGCCGCTGCTGTTATCAATGAATGGGCAGAGAAAGAAACCCATGGAAACATCAAGAACGCCGTCAGCCCTGACGCCCTGAGCCCTGACGTCGCTGTAGCCATGTTCAACGTCATTACTTCAAGGGCCAATGGGAGTACCCGTTCACGAAGGAAAGAGACGAAAGAGAAGGACTTCCACCTGTCCAAGGACAAGACGGTGAAGAAGAGCATCATGCACGTCATGAAGAACTTCCGCTACCACGACAGCGAGCTGCTCGGGGCTCAGCTGGCTGAGCTTCCATACCAAGAAGAAGGGTTCCGCATGATCGTCGCTCTGCCGCACGAGGTGGATGGTCTACCGTCAGTGGTGGAGAAGGTGGCCCAGAACGGGCTCCTTGGGGAGGCTTCCAAACTGGAGTACACGCGCGGCGGAGTCTGCTTGGAGCTGCCTAAGTTTAACGTGGATTCTGATTTGGACTTTGAGGACATTTTGAAAAAGGTCGGCCTGTCGCATCTGTTCACGGAGCCAGCCACGAAGCTGGTGAAGAACCAGTCCGTGGTGGTCTCCAAGGCGTTCCAGAAGGCCTTCATCAAGGTCGACGAGGAGGGGTCTACTGCTGGAGCATTCTCTGGTGC</t>
  </si>
  <si>
    <t>PxSp2</t>
  </si>
  <si>
    <t>PxSp4</t>
  </si>
  <si>
    <t>PxSp5</t>
  </si>
  <si>
    <t>Han et al., 2014</t>
  </si>
  <si>
    <t>GTTTGCAAAACAGTTTTAAATTAAAAAAATCCTCCATGCTGCAGAAAAGTTTCTAAAAGTTTAATAATTAGTGCAGTGCTGTGAAGTGAAAAGTAACAAAATGTGGCGGTTAATAAGCCTAGTGACCTTATTATGTGTGTGTTCAAGCTTCGGACAACAACCAGTGGAGACCACTACTCCACCTTATTCGCTGGAGCTTCATGAAGGCCTGTCACAGAGCATAGGGAATTTCTCCGTGGAGATTCTGTATCATACAGCGGTCTCCAGTCTAATGGCAAACAAAAACCTTGTGATATCGCCACTAACCATGTGGATTGCTTTAGCGGTGACAAATGAAGGGGCGGATGGAAGAACGTCTAAGCAAATAAAAGATGCAATCAGGAGCCCGATCAAAAAGGATGAGTTTGGCAAGATCGCACGCTGGCTGAAAGTCAACGGATCAACTGTAGAACTACAAAACATCAACACAATATTCGTAGACGTGAAAAACCTAATGGAAAGAGACTTTAGAGATGTGGCTCTGCGTTACTACGAGACCCAAGTGAATGCACTGGACTTCCA</t>
  </si>
  <si>
    <t xml:space="preserve">CAAAACCAGAAATCTCGGTAAGCACCAACAGTTACATTTTTTATGATAATGTTGTACCAGTTGAAAGAGATTTCATGGGTACGCTCGAAAGGGACTTCAAAACTGTTGTTAATCAGATCTCGCCAGATAATTGGACAGCTACAGATGTTATTGTTAATGATATAAAGAAATCGCAAACACACGCTGTTAATGTGATAAACTTAAGCAATCTTCAAGGTGCTGTTACAATGAGAGCTATCAACTTTATATCATTTGAAGGCCTATGGGGTGTGCCTTTTGATAAACGAGATACAGCCGTCAACAATTTCTATAACGATCAGGGGGAATTAATAGGAGAAGTCAACATGATGCATCAAAAAGGACCTTTCCAGTTTACTGACATTAAAGAATTGGAGGCAGTATTGATAGATTTACCGTTTGCTAACAACGACAAGTATTCGATGCTAGTAATCCTGCCATATGATAAGAGGAATACGACAGCAGTATACAGAAAGTTTTTAACTTATTCTATACCAGATATTTATAAGAGTTTGAAGAATGATTTGGAGGCTTATGGCGAGGAAGTTGTGGACCTCAAAATTCCCCGATTCAGGATTACTGATGAAATAAAAATGGAGAAACCCTTAAACTCTATGGGAGTCTACAGTCTGTTTGAAAAATCAGATTT </t>
  </si>
  <si>
    <t>Ochoa-Campuzano et al., 2013</t>
  </si>
  <si>
    <t>prohibitin-1</t>
  </si>
  <si>
    <t xml:space="preserve">AGGTCAGGACTACGAAGAAAGAGTACTACCATCGATCACCACTGAAGTTCTCAAAGCCGTAGTAGCTCAGTTTGACGCAGGAGAACTGATCACCCAGCGTGACTTGGTATCACAAAAAGTCAGTGATGATCTGACAGAAAGAGCGGGACAATTTGGTGTGATCCTAGACGACATTTCTTTAACACATTTAACATTCGGTAGAGAGTTTACACAGGCTGTTGAACTGAAACAAGTTGCACAACAGGAAGCAGAAAAAGCTAGATTCTTGGTAGAGAAGGCAGAACAGACCAAAAAAGCAACAATTCTCTCAGCTGAAGGTGATGCCCAAGCTGCTATTCTGTTGGCCAAAGC </t>
  </si>
  <si>
    <t>ATGATTGCCACTTTGCTATACCTTGTAATCCATCTCAGACGCGCCGGCTACACGTTAATAAAAGTCATAATGGCGGAACAACGTGAAAGAACTTTCCTCATGATTAAACCTGATGGTGTCCAACGTGGACTTGTTGGCACCATTATCGAACGGTTTGAGAAGAAAGGATTCAAGTTAGTCGGCCTCAAATTCATGTGGCTGTGGCCCTCAGAAGAGTTGCTTCAGAAACATTACAGCGATTTATCGTCCAAGCCCTTCTTCCCTGGTCTAGTGAAATACATGAGCTCTGGACCCGTAGTTCCCATGGTATGGGAGGGCCTGAACGTCGTGAAAACCGGCCGTCAGATGCTTGGAGCTACAAACCCAGCTGACTCACAACCCGGCACTATTCGTGGCGATCTCTGCATCGAAGTTGGCCGCAACATTATCCACGGATCCGACAGTGTGGAATCTGCTAAGAAGGAAATCGCACTCTGGTTTGGAGATAAAGAAGTCGTCGGATGGACACCAGCTGCCGAAAACTGGGTTTATGAATAA</t>
  </si>
  <si>
    <t>SLAWD</t>
  </si>
  <si>
    <t>Spodoptera litura</t>
  </si>
  <si>
    <t>Meng et al., 2013</t>
  </si>
  <si>
    <t>Tetranychus urticae</t>
  </si>
  <si>
    <t>Kwon et al., 2013</t>
  </si>
  <si>
    <t>TTCGGGAATCTACAACGTTGCGTTCCTTTCATATTTTATTTTGGGTGATAAAGAAAAAGCTTTGAATCTTTTAATCGACACTAACCGGCTTCCCGAGGCTGCATTCTTCGCACGAACCTACCTTCCATCTCATGTACCTAGAGTAGTTAAATTATGGAAAGAAAATGTAATATCGAAAAATGAAAAATTCGCTCAAGCCTTGGCTGATCCCACCGAATATGAAAACCTGTTTCCCAATTTCCAAGACACCTTGTTGGCTGAACAGTATTTAAATGAACAAAGTAAATCAGGCCGACCAAAGGCAACAGATTATCCAACCATTCAAACTAATGAAGATCGAGATCCAATCGAAGAAACTCGAGAAGCACTAGAATCTGGATTATTTGTTAAGAAACCATTTGTATTCCATGAAACAAACCAAGACCAACAATTAAAATCTGAAGAGGGAGAGAAAAAGGAAATAGGAGATTTTGATGAGGATGACGATGAAGAAGCCGTTTATACTCCACCTGA</t>
  </si>
  <si>
    <t>AGCTGAAAAATCGATGGAGGTTTCCTTCTTACCGAAAGACGATGAATGGATCATTCTCAATTTACAAGAAGTTGGCTATTACAAGGTGAACTACGACGAAAAAAATTGGTTAATGTTGATTAATCAACTTAAAAAAGATCATAATCGTATTCATGTTCTCAATCGAGCCCAAATTGTTGATGATTTGTTTGATTTGGCTCGTGCTAATATAGTCAACTATTCATTAGCATTGGAAGTTACTCGGTATCTTGTTAATGAAGAAGACTTTGTTCCTTGGGGTTCAGCTTCCAGTGAAATCAGATTTTTGGACTCAATGTTGAGACGAACAAGTCTTTACGGTCGTTGGAAGAGTTATGTTCTGAGTTTAGTTGTAAACAAATACAACAAATTTGGATGGCGAGCTCCCGACAATCCAGATGACATTGCTAGTCAAATTATGCAATTAAGAGTTATCAACTGGGCTTGTTATTATCAACATATGCCATGCATTCTTGAAGCT</t>
  </si>
  <si>
    <t>GACCATTGATCGTACTAAGGACTTCTACAGGATTCTCTACGATGTTAAGGGTCGATTCACACTCCACAGGATTAGACCCGAAGAGGCTACTTACAAATTATGTAAGGTTAAGAGAGTTCAAACTGGACCTAAAGGAGTTCCATTCATTGTTACACACGATGCACGAACCATTCGATACCCTGATCCTTTGATCAAGCCCAATGACTCTGTTAGAATTGATATCGCTACTGGTAAAATCTTGGATTTCTTGAAGTTCGAAACTGGTAATTTATGCATGGTTACTGGAGGACACAATTTAGGTCGAATTGGTACCATCACTTCTAGGGAGAGACATCCTGGTAGTTTTGACATTGTTCATGTCAAGGATTCTCATGGACACAGTTTCGCCACTCGGTTGAATTATATCTTCGTTATTGGAAAGGGCTCTAAGCCATACATCTCACTTCCTAAGGGTCGTGGTATCCGTCTGACTGTTGCTGAAGAAAGAGATAAGCGTTTGGCTCTTAAGCG</t>
  </si>
  <si>
    <t>TACACTCGAGCTCTAGATGAATACTATGAAAGAAATTTCCCAGATTTCGTACCTCTTCGTACTAAGTGTCAACAAATTCTCCAAGAAGAAGAAGATCTTTCAGAAATTGTACAACTTGTTGGTAAAGCTTCACTCGCCGAAGCAGATAAAGTCACATTAGAGATTGCTCGTCTTATCAAAGACGATTTCTTGCAACAAAACAGTTATTCTCCTTATGATAGATTTTGTCCTTTCTGGAAAACATGTGGTATGTTGAAAAACATTATTTCATTTTATGACTTGGCAAAACACGCTATCGAAGCTACCGCTCAAAGTGAGAATCGTATAACATGGTCAATAATTCGTGAAGCTCTTGGTTCAACTATGTATGATTTAAGCTCAATGAAATTCAAGGACCCAGTTAAAGATGGTGAAACCAAGATTCGCCGCGAATTCGATGAACTCGCAGAAACAATGCAACAAGCTTTCCGAAGTCTTGAAGA</t>
  </si>
  <si>
    <t>Varroa destructor</t>
  </si>
  <si>
    <t>Saccharomyces</t>
  </si>
  <si>
    <t>Campbell et al., 2010</t>
  </si>
  <si>
    <t>CAAGTTAAATCTTGCGTTTCCCAACTTACCGTATCTAGTCGATGGCAGTGTCAAACTAAGTCAGAGTCATGCTATTATGAGATACTTGGGACGTAAGTTTAATCTAATTGGCACAACCGAGATTGAGCTAGCTCACTGTGAGCTCGTTGAACAACAGATTGCTGACTTACGCACAGCCTTCATGAAATTGTGTTACAGTCCAAGTTTCGAGCGACTTCAGGAGGGTACATGCTCAAAGGCGGACTGCCTTGGAGTTCTCAATGGCGGATTTATCGATCGCTTTGCACATATGCTTCAAGAGATTTCGGCATTTCTCGGCGAAAGGAAATGGTTCCTAAATGAAAAGTTAACTTACGTTGACTTTCTTGCTTACGAACTTCTTTTTCAAATGTATGTCTGGAATTCATCAGTATTCAAAAATGTGACGAATCTAACAGATTTTATCACCCGGTTCGAGGCACTTCCGCAAATATCAGCATACATGAAGACGGACAG</t>
  </si>
  <si>
    <t>Drosophila melanogaster</t>
  </si>
  <si>
    <t>Manduca sexta</t>
  </si>
  <si>
    <t>Whyard et al., 2009</t>
  </si>
  <si>
    <t>AAGGCCCAGATCAATCAGAACGTCGAGCTGTTCATCGACGAGAAAGACTTCCTCTCTGCTGATACCTGCGGTGGTGTTGAGCTGCTGGCCCTCAACGGACGCATCAAGGTGCCCAATACGCTGGAGTCCAGATTAGACCTCATTTCGCAGCAGCTGGTGCCCGAGATTCGTAACGCACTTTTCGG</t>
  </si>
  <si>
    <t>AAGGCCAAGATCAAGAAGGATGTCGTGCTCAAGATCGACAATGAGAACTTCCTTCCCCCTGACACCTGTGGAGGAATTGAGCTGATTGCTGCCAAGGGACGCATCAAGATCAGCAACACGCTGGAGTCGCGCCTGGAGCTGATCGCGCAGCAGCTGCTGCCGGAGATCCGTAACGCGCTGTTCGG</t>
  </si>
  <si>
    <t>AGGGACGCCACTGGTAAAGACGTTCATCTTAAAATCGACGATGAGAGCCACTTGCCATCCGAAACCACCGGAGGAGTGGTTTTGTATGCGCAAAAGGGTAAAATCAAGATTGACAACACCTTGGAGGCTCGTTTGGATTTAATCGCACAGCAACTTGTGCCAGAAATTCGTACGGCCTTGTTTGG</t>
  </si>
  <si>
    <t>TATATGCAGATGGCGGCACACTTCGACAACAACAAAGTGGCTCGGAAGGGTTTCAGTACTTTCTTTGCCGAGAACTCCAAAGAGGAACGTGAGCACGCCCAAAAGATCATCGACTACATCAACAAGAGGGGCAGCACCGTCTCGCTCGTCAATATCGACATGCCCCTGATCACCACTTGGAAATCCGTTTTGCAAGCGCTGCGAGATGCCATCAGCTTGGAGAACAAAGTGACCAACAAGCTC</t>
  </si>
  <si>
    <t>Hajdusek et al., 2009</t>
  </si>
  <si>
    <t>Ixodes ricinus</t>
  </si>
  <si>
    <t>fer2</t>
  </si>
  <si>
    <t>Pseudotrichonympha grassii of Coptotermes formusanus</t>
  </si>
  <si>
    <t>PgEG1a</t>
  </si>
  <si>
    <t>GCTGTCGTACACGGTTGAC</t>
  </si>
  <si>
    <t>Holomastigotoides mirabile of Coptotermes formusanus</t>
  </si>
  <si>
    <t>HmEG1</t>
  </si>
  <si>
    <t>GGTGGGTTCGCGAGTGTAC</t>
  </si>
  <si>
    <t>Spirotrichonympha leidyi of Coptotermes formusanus</t>
  </si>
  <si>
    <t>SlEG1</t>
  </si>
  <si>
    <t xml:space="preserve">GAGCCTGACGGAGGATATC </t>
  </si>
  <si>
    <t>Itakura et al., 2009</t>
  </si>
  <si>
    <t>Coleoptera</t>
  </si>
  <si>
    <t>Isoptera</t>
  </si>
  <si>
    <t>Lepidoptera</t>
  </si>
  <si>
    <t>Hemiptera</t>
  </si>
  <si>
    <t>Hymenoptera</t>
  </si>
  <si>
    <t>Trombidiformes</t>
  </si>
  <si>
    <t>Parasitiformes</t>
  </si>
  <si>
    <t>Diptera</t>
  </si>
  <si>
    <t>Ixodida</t>
  </si>
  <si>
    <t xml:space="preserve"> </t>
  </si>
  <si>
    <t>yes</t>
  </si>
  <si>
    <t>vacuolar protein sorting-associated protein 45, intracellular protein transport protein USO1, trypsin 7 isoform x2, UDP-glucuronosyltransferase 2B18-like isoform X3, peripheral plasma membrane protein CASK, hyccin-like isoform</t>
  </si>
  <si>
    <t>methyltransferase-like protein 9-like isoform, protein atonal-like isoform X1, tubulin alpha-1 chain-like, epidermal growth factor receptor-like, endothelin-converting enzyme-like 1-like isoform X2, DNA replication licensing factor Mcm6-like isoform X1, tubulin alpha-2/alpha-4 chain-like isoform X2, facilitated trehalose transporter Tret1-like, protein I'm not dead yet-like, tubulin epsilon chain, histone-lysine N-methyltransferase SETD2-like isoform X1,NADPH--cytochrome P450 reductase-like isoform X1, homeobox protein homothorax-like isoform X2, potassium voltage-gated channel protein Shaker-like isoform, tyrosine-protein kinase Btk29A, RING finger protein 113A-like isoform X1</t>
  </si>
  <si>
    <t>multiple inositol polyphosphate phosphatase 1-like isoform, rhomboid-related protein 2 isoform X1, G/T mismatch-specific thymine DNA glycosylase-like, YEATS domain-containing protein 4 isoform X1, solute carrier family 25 member 35-like, roundabout homolog 2, hemicentin-1-like isoform X2, hyperpolarization-activated ion channel, sodium/potassium-transporting ATPase subunit alpha-like, F-box/LRR-repeat protein 2-like isoform X3, eukaryotic translation initiation factor 3 subunit M1, transmembrane and TPR repeat-containing protein 1-like, homeotic protein proboscipedia, B-cell receptor-associated protein 31-like isoform X2, protein MCM10 homolog, eukaryotic peptide chain release factor subunit 1-like, ubiquitin carboxyl-terminal hydrolase 3-like isoform X1, bromodomain-containing protein 7 isoform, tetratricopeptide repeat protein 25-like isoform X2, DNA replication licensing factor Mcm3, MOXD1 homolog 2-like isoform, attractin isoform X1, organic anion transporting polypeptide 30B ortholog, transcript variant X5, multidrug resistance-associated protein 4-like, polypyrimidine tract-binding protein 1, histamine-gated chloride channel 1 precursor, O-glucosyltransferase rumi homolog isoform X1, serotonin receptor 7, rho GTPase-activating protein 7 isoform X1, osmotic avoidance abnormal protein 3 isoform X3, octopamine receptor beta-1R isoform X3, ATP-binding cassette sub-family D member 1-like, octopamine receptor beta-3R-like isoform X4, receptor expression-enhancing protein 4-like isoform X3, microtubule-associated protein futsch-like isoformX1, histamine-gated chloride channel 1 precursor, polypyrimidine tract-binding protein 1,tribbles homolog 2 isoform X1, myosin-I heavy chain isoform, fatty-acid amide hydrolase 2-B-like, tRNA dimethylallyltransferase, mitochondrial-like isoform X1, myb-like protein D-like, homeodomain-interacting protein kinase 2 isoform X15, loricrin-like isoform X1, election and upkeep of intraepithelial T-cells protein 2-like, putative gustatory receptor 28b-like, rap guanine nucleotide exchange factor 6-like isoform X5, 40S ribosomal protein S12, mitochondrial, thyrotroph embryonic factor isoform X3, rap1 GTPase-activating protein 1 isoform X2, furin-like isoform X1, synaptotagmin 1, surfeit locus protein 4 homolog, TWiK family of potassium channels protein 18-like isoform X2, forkhead box protein O isoform X2, dedicator of cytokinesis protein 7-like, peptidyl-tRNA hydrolase ICT1, mitochondrial-like, complexin isoform, V-type proton ATPase catalytic subunit A-like isoform, beta-3 adrenergic receptor-like, polypeptide N-acetylgalactosaminyltransferase 5-like, nephrin isoform, dentin sialophosphoprotein-like, mediator of DNA damage checkpoint protein 1 isoform, protein tipE, cell division cycle 5-like protein-like, DNA-dependent protein kinase catalytic subunit-like, polypeptide N-acetylgalactosaminyltransferase 2-like isoform, vesicular acetylcholine transporter-like isoform X1, zinc finger homeobox protein 4-like isoform X4, zonadhesin-like, polypeptide N-acetylgalactosaminyltransferase 5-like isoform, tyrosine-protein phosphatase non-receptor type 61F-like, tetratricopeptide repeat protein 1-like, tachykinins precursor, myeloma-overexpressed gene 2 protein homolog, cell division cycle 5-like protein-like, DNA-dependent protein kinase catalytic subunit-like, polypeptide N-acetylgalactosaminyltransferase 2-like isoform, FK506-binding protein 15-like isoform X2, protein-L-isoaspartate O-methyltransferase domain-containing protein 1-like isoform X1, protein cueball-like, plasma membrane calcium-transporting ATPase 3 isoform, glutamate receptor ionotropic kainate 2-like isoform, ubiquitin-protein ligase E3B-like isoform, frizzled-2-like isoform X2, cirhin-like, poly(rC)-binding protein 4-like isoform, syndecan isoform X1</t>
  </si>
  <si>
    <t>neurobeachin-like, short coiled-coil protein homolog, pikachurin-like isoform, hemicentin-1 isoform, BTB/POZ domain-containing protein 7-like isoform, facilitated trehalose transporter Tret1-like, polypyrimidine tract-binding protein 1, CUGBP Elav-like family member 4-like isoform, protein kinase byr2-like isoform, trace amine-associated receptor 9-like isoform, leishmanolysin-like peptidase, tropomodulin isoform, U3 small nucleolar RNA-associated protein 15 homolog, DDB1- and CUL4-associated factor 12-like isoform, ras-related protein Rab-3 isoform, transcription factor AP-2-epsilon, ultrabithorax isoform, UPF0692 protein CG33108-like isoform X4, cuticular protein 12 isoform, transcription factor Sp1-like, far upstream element-binding protein 1-like isoform, serine/threonine-protein phosphatase 4 regulatory subunit 3 transcript variant X1, 39S ribosomal protein L32 mitochondrial, ankyrin repeat domain-containing protein 50 isoform, cuticular protein 12 isoform, latrophilin Cirl-like isoform, DNA ligase 1-like, ras-responsive element-binding protein 1-like isoform, ankyrin repeat domain-containing protein SOWAHB-like isoform, protein timeless homolog isoform, putative inorganic phosphate cotransporter isoform, DNA ligase 1-like, chromodomain-helicase-DNA-binding protein 1, oxysterol-binding protein-related protein 1-like isoform, UPF0489 protein C5orf22 homolog isoform, disintegrin and metalloproteinase domain-containing protein 10 isoform</t>
  </si>
  <si>
    <t>elongation of very long chain fatty acids protein AAEL008004-like, dachshund homolog 2-like isoform, protein 4.1 homolog isoform, RING finger and SPRY domain-containing protein 1-like isoform, serine/threonine-protein phosphatase 4 regulatory subunit 1-like transcript variant X1, cytoplasmic polyadenylation element-binding protein 3-like, cytoplasmic polyadenylation element-binding protein 3-like, ubiquitin-conjugating enzyme E2-17 kDa-like, tachykinins isoform, defensin-1 preproprotein, ankyrin repeat and SAM domain-containing protein 1A-like transcript variant X2</t>
  </si>
  <si>
    <t xml:space="preserve">probable 39S ribosomal protein L24 mitochondrial, heterogeneous nuclear ribonucleoprotein R-like isoform, chitotriosidase-1-like isoform, vesicle-trafficking protein SEC22b-B-like isoform, neuropathy target esterase sws isoform, glycogen debranching enzyme-like isoform, protein penguin, sialin-like, collagen alpha-1(II) chain-like,pyrroline-5-carboxylate reductase 2-like isoform, transmembrane protein 135-like, NADP-dependent malic enzyme isoform, integrin alpha-PS2 isoform, BTB/POZ domain-containing protein KCTD15-like isoform, </t>
  </si>
  <si>
    <t xml:space="preserve">beta-1-syntrophin isoform, nuclear receptor subfamily 1 group D member 2 isoform, tyrosine-protein phosphatase 99A-like isoform, sentrin-specific protease 1-like isoform, long-chain-fatty-acid--CoA ligase 3-like isoform, intracellular protein transport protein USO1-like isoform, glyceraldehyde-3-phosphate dehydrogenase 1-like isoform, beta-1-syntrophin isoform, nuclear receptor subfamily 1 group D member 2 isoform, COP9 signalosome complex subunit 7-like isoform, metabotropic glutamate receptor B isoform, zinc finger SWIM domain-containing protein 8-like isoform, discoidin domain-containing receptor 2-like, transcription factor MafG-like isoform, ankyrin repeat and fibronectin type-III domain-containing protein 1 like, </t>
  </si>
  <si>
    <t xml:space="preserve">nuclear pore complex protein Nup160 homolog, glucose-6-phosphate 1-dehydrogenase isoform, spore wall protein 2-like isoform, peptidyl-prolyl cis-trans isomerase FKBP14-like, potassium voltage-gated channel protein Shal isoform, neuroligin 4 precursor, allatostatins precursor, protein starmaker-like, </t>
  </si>
  <si>
    <t xml:space="preserve">cytochrome P450 6AQ1 isoform, trithorax group protein osa-like, ataxin-2 homolog isoform, protein numb-like isoform, neuronal growth regulator 1-like, netrin-A-like isoform, protein BTG2-like, spindle assembly abnormal protein 6 homolog, protein Tob1-like isoform, papilin-like isoform, lachesin-like isoform, bifunctional heparan sulfate N-deacetylase/N-sulfotransferase transcript variant x1, netrin receptor UNC5B-like isoform, fumarylacetoacetate hydrolase domain-containing protein 2A-like transcript variant x3, organic cation transporter protein-like, elongation of very long chain fatty acids protein AAEL008004-like transcript variant X6, ataxin-2 homolog isoform, latrophilin Cirl-like isoform, neurogenic protein mastermind, cytochrome c oxidase assembly factor-like, homeobox protein SIX2-like isoform, E3 ubiquitin-protein ligase MYLIP, calcium/calmodulin-dependent 3',5'-cyclic nucleotide phosphodiesterase 1C isoform X5, active regulator of SIRT1-like isoform, nicotinamide riboside kinase, tropomodulin isoform, matrix metalloproteinase-25-like, diacylglycerol kinase 1 isoform, stAR-related lipid transfer protein 3-like isoform, UDP-glucuronosyltransferase 2C1-like, GATA zinc finger domain-containing protein 8-like, protein krueppel, potassium/sodium hyperpolarization-activated cyclic nucleotide-gated channel 1-like, transmembrane emp24 domain-containing protein 7-like, dachshund homolog 2-like isoform, serine/threonine-protein kinase NLK isoform, </t>
  </si>
  <si>
    <t>ADP-ribosylation factor 1-like isoform, aminoacylase-1-like, cytochrome b561 domain-containing protein 1-like, otoferlin-like isoform, nephrin isoform, putative inorganic phosphate cotransporter-like isoform, hairy/enhancer-of-split related with YRPW motif protein 1-like isoform, homeotic protein deformed, homeotic protein Sex combs reduced, aquaporin AQPAn.G-like isoform, A disintegrin and metalloproteinase with thrombospondin motifs 9-like isoform, CUGBP Elav-like family member 2-like isoform, eukaryotic translation initiation factor 3 subunit M, transmembrane and TPR repeat-containing protein 1-like, radial spoke head protein 4 homolog A-like, F-box/LRR-repeat protein 4 isoform, elongation of very long chain fatty acids protein AAEL008004-like isoform, DNA fragmentation factor subunit beta-like, nicotinic acetylcholine receptor alpha7 subunit precursor, alpha-tocopherol transfer protein-like, ABC transporter G family member 20-like isoform, titin-like, semaphorin-2A isoform</t>
  </si>
  <si>
    <t xml:space="preserve">probable phospholipid-transporting ATPase IA-like isoform,  putative leucine-rich repeat-containing protein DDB_G0290503-like isoform, methylcytosine dioxygenase TET2-like isoform, U3 small nucleolar RNA-associated protein 6 homolog isoform, cell death-related nuclease 6 isoform, intracellular protein transport protein USO1-like isoform, trichohyalin-like, semaphorin-2A isoform X5, poly(A) polymerase alpha isoform, MAX dimerization protein, </t>
  </si>
  <si>
    <t>transmembrane protein 65-like isoform, neurotrimin-like, protein unc-13 homolog D isoform, hemicentin-1-like isoform, protein G12-like, cysteine-rich motor neuron 1 protein-like, putative gustatory receptor 28b-like, sorbin and SH3 domain-containing protein 2-like isoform, GRAM domain-containing protein 3-like isoform, protein unc-13 homolog D isoform, tweedle motif cuticular protein,  transmembrane protein nessy, myosin light chain alkali-like isoform, poly(rC)-binding protein 4-like isoform, 39S ribosomal protein L32 mitochondrial, ankyrin repeat domain-containing protein 50 isoform, netrin receptor UNC5C isoform, ubinuclein-1-like isoform, glutamate receptor ionotropic, NMDA 2B isoform, RNA pseudouridylate synthase domain-containing protein 2-like isoform, troponin T skeletal muscle isoform X4</t>
  </si>
  <si>
    <t xml:space="preserve">chymotrypsin-1, transcription factor AP-2-epsilon, DNA-binding protein D-ETS-4-like, serine/threonine-protein kinase NLK isoform, leucine-rich repeat-containing protein 49-like, DNA ligase 1-like isoform, E3 ubiquitin-protein ligase RNF14-like, protein turtle isoform, AMP deaminase 2-like isoform, lachesin-like, COMM domain-containing protein 7-like, arrestin domain-containing protein 2 isoform, putative polypeptide N-acetylgalactosaminyltransferase 9-like isoform, eukaryotic translation initiation factor 2D-like isoform, ELAV-like protein 2-like isoform, serine/arginine-rich splicing factor 11-like, WD repeat-containing protein 47 isoform, ryanodine receptor 44F isoform, formin-binding protein 1 homolog isoform, serine/threonine-protein kinase STK11 isoform, sodium-coupled monocarboxylate transporter 1-like isoform, IQ motif and SEC7 domain-containing protein 2 isoform, kinesin-like protein KIF20B-like, homeobox protein cut isoform, neuronal growth regulator 1-like, protein bric-a-brac 1-like, venom allergen 3-like, arginine kinase-like isoform, poly(A)-specific ribonuclease PARN-like isoform, receptor expression-enhancing protein 5-like isoform, probable salivary secreted peptide-like, SAGA-associated factor 29 homolog, agglutinin-like protein 1-like isoform, GATA-binding factor C-like isoform, nuclear RNA export factor 1-like, tyrosine kinase receptor Cad96Ca-like, </t>
  </si>
  <si>
    <t>actin, muscle-like, actin, indirect flight muscle-like, actin related protein 1, actin clone 205 like isoform, actin muscle like, protein deadpan-like, EF-hand calcium-binding domain-containing protein 1-like, actin clone 403-like, solute carrier family 12 member 8-like, immunoglobulin-like and fibronectin type III domain contaning 6 isoform</t>
  </si>
  <si>
    <r>
      <t xml:space="preserve">disintegrin and metalloproteinase domain-containing protein 10-like isoform, band 4.1-like protein 4A-like isoform, ankyrin repeat domain-containing protein SOWAHB-like isoform, Krueppel-like factor 6-like isoform, zinc finger protein 423 isoform, apidermin 3 precursor, transcription termination factor 2 isoform, transmembrane and TPR repeat-containing protein 1-like, syntaxin-17 isoform, solute carrier family 25 member 36-A-like isoform, </t>
    </r>
    <r>
      <rPr>
        <b/>
        <sz val="11"/>
        <color indexed="8"/>
        <rFont val="Calibri"/>
        <family val="2"/>
      </rPr>
      <t>luciferin 4-monooxygenase-like isoform,leucine-rich repeat-containing G-protein coupled receptor 4 like, heparan sulfate 2-O-sulfotransferase pipe-like isoform, optomotor-blind protein-like isoform, chitotriosidase-1-like isoform, allatostatins precursor, protein starmaker-like, potassium voltage-gated channel protein Shaker-like isoform, wings apart-like isoform, leishmanolysin-like peptidase, hemicentin-1 isoform, ras-like protein 1-like isoform, diacylglycerol O-acyltransferase 1 isoform, probable chitinase 2, cytochrome b-c1 complex subunit 7-like, E3 ubiquitin-protein ligase MYLIP, dephospho-CoA kinase domain-containing protein, zinc finger CCCH domain-containing protein 10-like isoform, RNA-binding protein MEX3B-like isoform, potassium/sodium hyperpolarization-activated cyclic nucleotide gated channel 1 like, transcription factor Sox-6 isoform, nuclear pore complex protein Nup98-Nup96 isoform, homeobox protein, muscle segmentation homeobox-like isoform, iroquois-class homeodomain protein IRX-6-like isoform, chaoptin-like isoform, carboxypeptidase Q-like isoform, protein unc-80 homolog, nuclear receptor subfamily 1 group D member 2 isoform, histone-lysine N-methyltransferase eggless, homeobox protein H1, muscle segmentation homeobox-like isoform, transcription initiation factor TFIID subunit 3-like, telomerase-binding protein EST1A-like isoform, beta-1,4-N-acetylgalactosaminyltransferase bre-4 isoform, myocardin-related transcription factor A-like isoform, glucose dehydrogenase [FAD, quinone] isoform, calcium/calmodulin-dependent protein kinase II isoform,  probable WRKY transcription factor protein 1 isoform, 60S ribosomal protein L35a isoform, regulating synaptic membrane exocytosis protein 2-like isoform, matrix metalloproteinase-17-like, nicotinic acetylcholine receptor alpha6 subunit isoform, DNA-directed RNA polymerases I, II, and III subunit RPABC3-like isoform, ubiquitin carboxyl-terminal hydrolase 48-like isoform, probably chitinase 3, protein phosphatase PP2A 55 kDa regulatory subunit isoform</t>
    </r>
  </si>
  <si>
    <t>no</t>
  </si>
  <si>
    <r>
      <t>putative uncharacterized protein DDB_G0271982-like, LIM domain only protein 3-like isoform, probable calcium-binding protein CML11-like isoform, eukaryotic translation initiation factor 4 gamma, protein Skeletor, isoforms D/E-like isoform, mitochondrial import inner membrane translocase subunit TIM14-like isoform, histone acetyltransferase type B catalytic subunit-like, dnaJ protein homolog 1-like, A disintegrin and metalloproteinase with thrombospondin motifs 2-like, protein GPR107-like isoform, frequenin-1-like isoform, sodium-dependent neutral amino acid transporter B(0)AT2 i</t>
    </r>
    <r>
      <rPr>
        <b/>
        <sz val="11"/>
        <color indexed="8"/>
        <rFont val="Calibri"/>
        <family val="2"/>
      </rPr>
      <t xml:space="preserve">soform, suppressor of lurcher protein 1-like isoform, polypyrimidine tract-binding protein, m7GpppX diphosphatase-like isoform, CCR4-NOT transcription complex subunit 7-like isoform, </t>
    </r>
  </si>
  <si>
    <t>actin cytoskeleton-regulatory complex protein PAN1-like, cuticular protein 27 precursor, dipeptidase 1-like isoform, nicotinic acetylcholine receptor alpha1 subunit, DNA ligase 1-like isoform, fat-like cadherin-related tumor suppressor homolog isoform, serine/threonine-protein phosphatase 4 regulatory subunit 1 like isoform, laccase 1</t>
  </si>
  <si>
    <t>DNA ligase 1-like isoform, fat-like cadherin-related tumor suppressor homolog isoform, serine/threonine-protein phosphatase 4 regulatory subunit 1 like isoform, laccase 1</t>
  </si>
  <si>
    <t>laccase 1</t>
  </si>
  <si>
    <r>
      <t xml:space="preserve">CUGBP Elav-like family member 2-like isoform, LIM domain transcription factor LMO4.2-like isoform, leucine-rich repeat-containing protein 24 isoform, carbonic anhydrase-related protein 10-like isoform, neuronal growth regulator 1-like, protein bric-a-brac 1-like, flotillin-2 isoform, dual 3',5'-cyclic-AMP and -GMP phosphodiesterase 11-like isoform, zinc finger protein 484-like isoform, longitudinals lacking protein isoforms N/O/W/X/Y-like isoform, homeobox protein caupolican-like isoform, RING finger protein 17-like isoform, serine/threonine-protein kinase STK11 isoform, sodium-coupled monocarboxylate transporter 1-like isoform, synapsin isoform, facilitated trehalose transporter Tret1-like, lateral signaling target protein 2 homolog, nuclear migration protein nudC-like, RRP15-like protein-like, photoreceptor-specific nuclear receptor isoform, paired box protein Pax-6-like, protein outspread, </t>
    </r>
    <r>
      <rPr>
        <b/>
        <sz val="11"/>
        <color indexed="8"/>
        <rFont val="Calibri"/>
        <family val="2"/>
      </rPr>
      <t>glutamate receptor ionotropic NMDA 2B isoform, CD2-associated protein, PCI domain-containing protein 2, phosphofurin acidic cluster sorting protein 2-like isoform, inositol monophosphatase 2-like, nuclear fragile X mental retardation-interacting protein, polypyrimidine tract-binding protein, m7GpppX diphosphatase-like isoform, hemicentin-1 isoform, protein TIS11-like, echinoderm microtubule-associated protein-like 1-like isoform, cholecystokinin receptor-like isoform, myb-like protein D-like, bifunctional glutamate/proline--tRNA ligase, flavin-containing monooxygenase FMO GS-OX-like 4-like, tctex1 domain-containing protein 2-like isoform, fibrillin-1-like, mannosyl-oligosaccharide alpha-1,2-mannosidase isoform, zinc finger homeobox protein 4-like isoform, zonadhesin-like, roundabout homolog 2, protein turtle isoform, 2-oxoglutarate dehydrogenase, mitochondrial-like isoform, A-kinase anchor protein 9-like isoform, glutamate receptor ionotropic NMDA 2B isoform, frequenin-1-like isoform, flocculation protein FLO11-like isoform, transcription initiation factor TFIID subunit 12 isoform</t>
    </r>
  </si>
  <si>
    <t xml:space="preserve">CUGBP Elav-like family member 2-like isoform, LIM domain transcription factor LMO4.2-like isoform, leucine-rich repeat-containing protein 24 isoform, carbonic anhydrase-related protein 10-like isoform, neuronal growth regulator 1-like, protein bric-a-brac 1-like, flotillin-2 isoform, dual 3',5'-cyclic-AMP and -GMP phosphodiesterase 11-like, zinc finger protein 484-like isoform, longitudinals lacking protein isoforms N/O/W/X/Y-like isoform, homeobox protein caupolican-like isoform, synapsin isoform, cholecystokinin receptor-like isoform, myb-like protein D-like, bifunctional glutamate/proline--tRNA ligase, RRP15-like protein-like, cysteine string protein, protein CBFA2T2-like, kxDL motif-containing protein CG10681-like, nuclear migration protein nudC-like, </t>
  </si>
  <si>
    <t xml:space="preserve">probable serine/threonine-protein kinase dyrk2-like, spliceosome-associated protein CWC15 homolog isoform, dedicator of cytokinesis protein 9-like isoform, </t>
  </si>
  <si>
    <t>CUGBP Elav-like family member 2-like isoform, LIM domain transcription factor LMO4.2-like isoform</t>
  </si>
  <si>
    <t xml:space="preserve">semaphorin-1A-like isoform, RNA-binding protein Musashi homolog Rbp6-like, microtubule-associated protein Jupiter-like isoform, DNA repair endonuclease XPF-like, zinc finger protein 853 isoform, probable serine/threonine-protein kinase vps15-like, zinc finger homeobox protein 4-like isoform, Krueppel-like factor 6-like isoform, voltage-dependent L-type calcium channel subunit beta-2 isoform, broad-complex core protein isoforms 1/2/3/4/5-like isoform, dopamine receptor D1, ETS-like protein pointed, isoform P1-like isoform, DNA repair endonuclease XPF-like, TSC22 domain family protein 1-like isoform, slit homolog 3 protein, trichoplein keratin filament-binding protein-like, trehalase-like isoform, allatostatin-A receptor-like isoform, serine/threonine-protein kinase SMG1-like isoform, lachesin-like isoform, PI-PLC X domain-containing protein 1-like isoform, axonemal 84 kDa protein isoform, synaptotagmin-7 isoform, autophagy-related protein 16-1-like, period circadian protein, oral-facial-digital syndrome 1 protein homolog isoform, FoxP protein isoform,  cGMP-dependent protein kinase foraging, paired mesoderm homeobox protein 2B-like isoform, probable salivary secreted peptide-like, SAGA-associated factor 29 homolog, eyegone isoform, tyrosine-protein kinase Drl isoform, zinc finger protein ush-like isoform, tyrosine-protein phosphatase Lar isoform, opsin blue-sensitive, moesin/ezrin/radixin homolog 1 isoform, </t>
  </si>
  <si>
    <t>large number of hits to regions on unplaced scaffolds with no genes assigned</t>
  </si>
  <si>
    <t>ecdysone receptor isoform A, rho GTPase-activating protein 100F-like isoform, serine protease easter, neurogenic locus Notch protein isoform, SWI/SNF chromatin-remodeling complex subunit sol1 isoform, mitochondrial inner membrane protein OXA1L-like, U4/U6.U5 tri-snRNP-associated protein 1-like isoform, histone-lysine N-methyltransferase SETD2-like isoform, peptidyl-alpha-hydroxyglycine alpha-amidating lyase 1-like, anaphase-promoting complex subunit 5-like, DNA polymerase delta catalytic subunit isoform, protein embryonic gonad isoform, fasciclin-3 isoform, peptidyl-alpha-hydroxyglycine alpha-amidating lyase 1-like, alpha-glucosidase precursor, slit homolog 3 protein-like isoform, 26S proteasome non-ATPase regulatory subunit 1-like, mucin-2-like, endoplasmic reticulum oxidoreductin-1-like, intracellular protein transport protein USO1-like isoform, zinc finger homeobox protein 4-like isoform, zonadhesin-like, kinesin-like protein K39-like isoform, nuclear factor of activated T-cells 5, hexokinase type 2-like isoform</t>
  </si>
  <si>
    <t xml:space="preserve">elongation of very long chain fatty acids protein AAEL008004-like, rab11 family-interacting protein 4-like isoform, probable RNA-binding protein 19-like isoform, alpha-actinin sarcomeric, pre-rRNA processing protein FTSJ3-like isoform, ecdysone-induced protein 75 isoform, eyegone, ultraspiracle isoform, metastasis-associated protein MTA3-like isoform, glypican-4, nuclear hormone receptor FTZ-F1 isoform, ecdysone receptor isoform, transketolase isoform, neurogenic protein mastermind, spore wall protein 2-like isoform,  peptidyl-prolyl cis-trans isomerase FKBP14-like, mitochondrial sodium/hydrogen exchanger 9B2-like isoform, dentin sialophosphoprotein-like, dedicator of cytokinesis protein 7-like, histone H3.v1-like, protein PFC0760c-like isoform, forkhead box protein A2-A-like, proteasome assembly chaperone 4-like, CCR4-NOT transcription complex subunit 6-like isoform, spore wall protein 2-like isoform, peptidyl-prolyl cis-trans isomerase FKBP14-like, autophagy-related protein 16-like isoform, </t>
  </si>
  <si>
    <t>ice-structuring glycoprotein-like, tubulin beta chain-like, GPN-loop GTPase 3-like, hemicentin-1 isoform, tubulin alpha-2/alpha-4 chain, tubulin beta-1 chain, endoribonuclease Dicer-like, dorsal-ventral patterning protein Sog isoform, regulating synaptic membrane exocytosis protein 1-like isoform, dimethyladenosine transferase 1 mitochondrial, protein TKR-like isoform, protein BTG2-like, G kinase-anchoring protein 1-like, protein cereblon-like, COP9 signalosome complex subunit 2-like, protein quiver-like isoform, histone H2A-like, ubiquitin carboxyl-terminal hydrolase 10, dual specificity protein phosphatase 10, potassium voltage-gated channel protein Shaw-like isoform, potassium voltage-gated channel subfamily H member 7-like</t>
  </si>
  <si>
    <t xml:space="preserve">venom acid phosphatase Acph-1-like isoform, voltage-dependent calcium channel type A subunit alpha-1, MAGUK p55 subfamily member 6 isoform, short-chain dehydrogenase/reductase family 16C member 6-like, myosin light chain alkali-like isoform, poly(rC)-binding protein 4-like isoform, dynein heavy chain 8, axonemal, neuronal growth regulator 1-like, cadherin-87A-like isoform, probable helicase senataxin-like, </t>
  </si>
  <si>
    <t xml:space="preserve">ecdysone receptor isoform, failed axon connections isoform, photoreceptor-specific nuclear receptor isoform, probable tyrosine-protein phosphatase F54C8.4-like, putative gustatory receptor 28b-like, </t>
  </si>
  <si>
    <t xml:space="preserve">POU domain, class 6, transcription factor 2 isoform, homeobox protein H9, ultrabithorax isoform, probable glucosamine 6-phosphate N-acetyltransferase-like, glutaminase kidney isoform, mitochondrial isoform,  kin of IRRE-like protein 1-like isoform, adult-specific cuticular protein ACP-22, solute carrier family 23 member 1-like, protein amnionless-like, zinc finger and BTB domain-containing protein 20-like, inhibitor of growth protein 5-like, histone-lysine N-methyltransferase SETD2-like isoform, thioredoxin 1-like 1 isoform, nesprin-1-like, voltage-dependent calcium channel type A subunit alpha-1, chondroitin proteoglycan-2-like, transcription factor Sox-19b-like isoform, general transcription factor 3C polypeptide 1-like, general transcription factor 3C polypeptide 1-like, leucine-rich repeat-containing protein 24 isoform, </t>
  </si>
  <si>
    <t xml:space="preserve">heat shock protein cognate 4, heat shock protein Hsp70Ab-like, hemicentin-1 isoform, heat shock protein cognate 3 precursor, transient receptor potential-gamma protein isoform, protein turtle isoform, semaphorin-2A isoform, </t>
  </si>
  <si>
    <t xml:space="preserve">dentin sialophosphoprotein-like isoform, homeobox protein Nkx-2.5-like isoform, microtubule-associated protein futsch isoform, neurobeachin-like, </t>
  </si>
  <si>
    <t xml:space="preserve">homeobox protein caupolican-like isoform, UPF0668 protein C10orf76 homolog isoform, dystrophin isoform like, glutamate receptor 1-like isoform, kinesin 12 isoform, netrin receptor UNC5B-like isoform, bifunctional heparan sulfate N-deacetylase/N-sulfotransferase-like isoform, sodium/hydrogen exchanger 3 isoform, lateral signaling target protein 2 homolog, SAGA-associated factor 29 homolog, endoglucanase 15-like, silk fibroin 3 precursor, protein slit isoform, glutamate-gated chloride channel isoform, flotillin-2 isoform, neuroplastin, BMP and activin membrane-bound inhibitor homolog, achaete-scute complex protein T4-like isoform, helix-loop-helix protein delilah-like, protein Wnt-2, otoferlin-like isoform, hemicentin-1 isoform, FoxP protein isoform, Krueppel-like factor 7-like, cysteine-rich motor neuron 1 protein-like, SNAPIN protein homolog, ras guanine nucleotide exchange factor P-like isoform, sodium channel protein paralytic isoform, polypyrimidine tract-binding protein 1, CD82 antigen isoform, histidine-rich glycoprotein-like, spore wall protein 2-like isoform, band 4.1-like protein 4A-like isoform, rhomboid-related protein 2 isoform, facilitated trehalose transporter Tret1-like, bone morphogenetic protein receptor type-1B isoform, RNA-binding protein lark-like isoform, </t>
  </si>
  <si>
    <t>dsRNAs are not insecticidal, but meant to protect bees from Israeli acute paralysis virus; cytochrome p450 9e2 hits at 17/17</t>
  </si>
  <si>
    <t xml:space="preserve">nuclear factor 1 A-type isoform, caveolin-3-like isoform, venom dipeptidyl peptidase 4 isoform, DNA fragmentation factor subunit beta-like, nicotinic acetylcholine receptor alpha6 subunit, mitochondrial import inner membrane translocase subunit TIM50-C-like, polypyrimidine tract-binding protein 1, SIFamide receptor, MAX dimerization protein, discoidin domain-containing receptor 2 isoform, ankyrin repeat domain-containing protein SOWAHB-like isoform, fasciclin-1 isoform, sex-lethal homolog isoform, </t>
  </si>
  <si>
    <t xml:space="preserve">clarin-3-like isoform, tetratricopeptide repeat protein 4, neurexin 1 precursor, facilitated trehalose transporter Tret1-2 homolog isoform, kinesin-like protein KIF20B-like, homeobox protein cut isoform, dedicator of cytokinesis protein 7-like, tensin-1 isoform, inositol 1,4,5-trisphosphate receptor isoform, probable 4-coumarate--CoA ligase 3-like isoform, monocarboxylate transporter 3-like, tyrosine-protein kinase transmembrane receptor ROR1, myosin-4-like, COP9 signalosome complex subunit 7-like isoform, kinesin 3A isoform, heparan sulfate 2-O-sulfotransferase pipe-like isoform, delta-1-pyrroline-5-carboxylate synthase-like isoform, tyramine receptor, protein-tyrosine sulfotransferase isoform, dystrophin, NADH dehydrogenase (ubiquinone) 1 beta subcomplex, </t>
  </si>
  <si>
    <t xml:space="preserve">transient receptor potential channel pyrexia-like, ubiquinone biosynthesis monooxygenase COQ6-like isoform, semaphorin-2A isoform, poly(A) polymerase alpha isoform, immunoglobulin-like and fibronectin type III domain containing 6 isoform, acyl-CoA synthetase family member 2 mitochondrial precursor, roundabout homolog 2 isoform, DNA polymerase alpha catalytic subunit-like, fibroblast growth factor receptor homolog 1 isoform, E3 ubiquitin-protein ligase MARCH2-like isoform, myosin-1-like isoform, guanylate cyclase 32E-like isoform, NADH dehydrogenase [ubiquinone] 1 alpha subcomplex subunit 6 like, neuroligin-1 isoform, dystrophin, neurogenic locus Notch protein isoform, cap-specific mRNA (nucleoside-2'-O-)-methyltransferase 1-like, probable ATP-dependent RNA helicase DDX17-like, trafficking kinesin-binding protein milt isoform, nicotinic acetylcholine receptor alpha6 subunit isoform, rho guanine nucleotide exchange factor 12 isoform, viral IAP-associated factor homolog isoform, putative uncharacterized protein DDB_G0271606, 1-acylglycerophosphocholine O-acyltransferase 1-like isoform, probable cation-transporting ATPase 13A3-like isoform, elongation of very long chain fatty acids protein AAEL008004-like isoform, UHRF1-binding protein 1-like isoform, ubiquitin carboxyl-terminal hydrolase 3-like isoform, vacuolar protein sorting-associated protein 37A, procollagen-lysine,2-oxoglutarate 5-dioxygenase 3-like isoform, G patch domain-containing protein 4-like, serine/threonine-protein kinase PLK2-like, fibrillin-1-like, titin, serotonin receptor, 26S proteasome non-ATPase regulatory subunit 1-like, DEAD-box helicase Dbp80 isoform, 60 kDa heat shock protein mitochondrial-like, </t>
  </si>
  <si>
    <t xml:space="preserve">histidine-rich glycoprotein-like, polypyrimidine tract-binding protein, m7GpppX diphosphatase-like isoform, ribonuclease H2 subunit A-like, protein FAM13B-like isoform, </t>
  </si>
  <si>
    <t xml:space="preserve">histone-lysine N-methyltransferase EHMT1-like isoform, voltage-dependent calcium channel type A subunit alpha-1, mannosyl-oligosaccharide alpha-1,2-mannosidase isoform, calcium/calmodulin-dependent 3',5'-cyclic nucleotide phosphidiesterase 1C isoform, UPF0489 protein C5orf22 homolog isoform, myosin regulatory light chain sqh-like isoform, protein couch potato-like isoform, zinc finger protein rotund isoform, RING finger protein 38-like isoform, nostrin-like, exosome component 10, basement membrane-specific heparan sulfate proteoglycan core protein-like, monocarboxylate transporter 12-like isoform, </t>
  </si>
  <si>
    <t xml:space="preserve">dentin sialophosphoprotein-like isoform,  E3 ubiquitin-protein ligase RNF13-like isoform, homeobox protein homothorax-like isoform, longitudinals lacking protein, dynein heavy chain 2 axonemal, glutamate receptor ionotropic NMDA 2B isoform, LIM domain-binding protein 2-like isoform, headcase protein, </t>
  </si>
  <si>
    <t>eukaryotic translation initiation factor 3 subunit M, transmembrane and TPR repeat-containing protein 1-like, male-specific lethal 1 homolog</t>
  </si>
  <si>
    <t xml:space="preserve">venom acid phosphatase Acph-1-like isoform X2, voltage-dependent calcium channel type A subunit alpha-1, MAGUK p55 subfamily member 6 isoform, short-chain dehydrogenase/reductase family 16C member 6-like, myosin light chain alkali-like isoform, poly(rC)-binding protein 4-like isoform, dynein heavy chain 8 axonemal, neuronal growth regulator 1-like, cadherin-87A-like isoform, probable helicase senataxin-like, leucine-rich repeat-containing protein 24 isoform, spermatogenesis-associated protein 20 isoform, </t>
  </si>
  <si>
    <t xml:space="preserve">PDZ domain-containing RING finger protein 4, telomerase Cajal body protein 1, lysine-specific demethylase 6A-like isoform, </t>
  </si>
  <si>
    <t xml:space="preserve">probable salivary secreted peptide-like, SAGA-associated factor 29 homolog, </t>
  </si>
  <si>
    <t xml:space="preserve">protein grainyhead isoform, elongation of very long chain fatty acids protein AAEL008004-like isoform, Down syndrome cell adhesion molecule homolog isoform, probable chitinase 3, alpha-glucosidase precursor, slit homolog 3 protein-like isoform, gastrin-releasing peptide receptor-like, inhibin beta chain-like, syntaxin-17 isoform, serine--tRNA ligase mitochondrial, AP-1 complex subunit mu-1-like isoform,poly(A) polymerase alpha isoform, histone-lysine N-methyltransferase SETMAR-like, proton-coupled amino acid transporter 1-like, small subunit processome component 20 homolog, POU domain class 6 transcription factor 2 isoform, protein deadpan-like, </t>
  </si>
  <si>
    <t xml:space="preserve">POU domain class 6 transcription factor 2 isoform, protein deadpan-like, histone-lysine N-methyltransferase SETMAR-like, proton-coupled amino acid transporter 1-like, V-type proton ATPase catalytic subunit A-like isoform, protein diaphanous isoform, serotonin receptor, rho GTPase-activating protein 7 isoform, connectin isoform, protein kinase shaggy isoform, protein kinase C-binding protein NELL1-like isoform, RNA-binding protein Musashi homolog Rbp6-like isoform, tudor and KH domain-containing protein-like isoform, probable signal peptidase complex subunit 2-like, pre-mRNA 3'-end-processing factor FIP1-like, endonuclease G mitochondrial-like, aquaporin AQPAn.G-like isoform, 40S ribosomal protein S7, protein abrupt-like isoform, neither inactivation nor afterpotential protein G-like, glutamate receptor ionotropic, kainate 2-like, protein dead ringer-like isoform, complexin isoform, nascent polypeptide-associated complex subunit alpha-like, 39S ribosomal protein L32 mitochondrial, odorant receptor 46a isoform, rootletin-like isoform, </t>
  </si>
  <si>
    <t>protein deadpan-like, EF-hand calcium-binding domain-containing protein 1-like, polypyrimidine tract-binding protein, m7GpppX diphosphatase-like isoform, EF-hand calcium-binding domain-containing protein 14-like, endoplasmic reticulum metallopeptidase 1-like, DNA helicase MCM8, circadian locomoter output cycles protein kaput, SWI/SNF chromatin-remodeling complex subunit sol1 isoform, spore wall protein 2-like isoform, peptidyl-prolyl cis-trans isomerase FKBP14-like, zinc finger homeobox protein 4-like isoform, zonadhesin-like, syntaxin-17 isoform, protein TIS11-like, echinoderm microtubule-associated protein-like 1-like isoform, von Hippel-Lindau disease tumor suppressor, cuticular protein analogous to peritrophins 3-D precursor, facilitated trehalose transporter Tret1-like, G1/S-specific cyclin-D2, dynein heavy chain 8 axonemal, hemicentin-1 isoform, intracellular protein transport protein USO1-like, transcription factor Sox-2-like isoform, autophagy-related protein 16-like isoform, apoptosis-stimulating of p53 protein 2-like isoform, copper-transporting ATPase 1 isoform, putative leucine-rich repeat-containing protein DDB_G0290503-like isoform, zinc finger SWIM domain-containing protein 8-like isoform, DNA ligase 1-like isoform, fat-like cadherin-related tumor suppressor homolog isoform, RNA pseudouridylate synthase domain-containing protein 2-like isoform, zinc finger SWIM domain-containing protein 8-like isoform, ultrabithorax, homeobox protein abdominal-A homolog isoform, U4/U6 small nuclear ribonucleoprotein Prp4, long-chain-fatty-acid--CoA ligase 3-like isoform, longitudinals lacking protein, bifunctional heparan sulfate N-deacetylase/N-sulfotransferase, netrin receptor UNC5B-like isoform, rap guanine nucleotide exchange factor 6-like isoform, ETS-like protein pointed isoform</t>
  </si>
  <si>
    <t>dystrophin isoforms A/C/F/G/H-like, mucin-5AC-like, potassium voltage-gated channel subfamily KQT member 1-like, arrestin domain-containing protein 3 isoform, synaptotagmin 20 isoform, homeobox protein prospero isoform, hemicentin-1-like isoform, heat shock protein, gamma-aminobutyric acid receptor subunit beta isoform, transcriptional activator protein Pur-beta-B-like isoform, zinc finger protein 616-like, dentin sialophosphoprotein-like isoform, WD repeat-containing protein 47 isoform, matrix metalloproteinase-25-like, matrix metalloproteinase-17-like, eukaryotic translation initiation factor 2D-like isoform, ELAV-like protein 2-like isoform, ras guanine nucleotide exchange factor B-like isoform, Rho-associated coiled-coil containing protein kinase 2 isoform, proton-coupled amino acid transporter 4-like isoform, phosphatidylinositol 4-phosphate 5-kinase type-1 gamma isoform, nucleolysin TIA-1 isoform p40-like isoform, probable chitinase 3-like, RNA-binding protein 1-like isoform, corepressor interacting with RBPJ 1-like, poly(A)-specific ribonuclease PARN-like isoform, RING finger and SPRY domain-containing protein 1-like isoform, serine/threonine-protein phosphatase 4 regulatory subunit, glucose dehydrogenase [FAD, quinone]-like,  transmembrane channel-like protein 3-like isoform, calcium-binding mitochondrial carrier protein SCaMC-1-B-like, acyl-CoA Delta(11) desaturase-like isoform, protein wingless isoform, protein muscleblind-like, chondroitin sulfate proteoglycan 4 isoform, glutamate receptor ionotropic kainate 2-like isoform, serine/threonine-protein kinase NLK isoform, solute carrier family 12 member 8-like, immunoglobulin-like and fibronectin type III domain containing 6 isoform, ecdysteroid-regulated gene E74 isoform, FERM domain-containing protein A-like, phosphatase and tensin-like isoform, homeobox protein extradenticle isoform, serine/threonine-protein phosphatase 6 catalytic subunit, hormone receptor 4 isoform, stress-activated protein kinase JNK isoform, serine/threonine-protein phosphatase 2B catalytic subunit,RNA-binding protein fusilli, protein transport protein sec31-like, calcium/calmodulin-dependent protein kinase II isoform, DDB1- and CUL4-associated factor 6-like isoform, arrestin domain-containing protein, longitudinals lacking protein-like, protein dachsous-like isoform, protein cappuccino, protein turtle isoform, paired box protein Pax-2a-like isoform, protein pangolin, hexokinase-1-like, sestrin-1-like isoform, rap guanine nucleotide exchange factor 6-like isoform, U4/U6.U5 tri-snRNP-associated protein 2-like, homeobox protein homothorax-like isoform, endothelin-converting enzyme-like 1-like, neprilysin-1-like, sodium/potassium-transporting ATPase subunit alpha isoform, synaptosomal-associated protein 25-like isoform, neurexin 1 precursor, zinc finger protein 853 isoform, regulating synaptic membrane exocytosis protein 2-like isoform, probable small nuclear ribonucleoprotein E-like, titin-like, pre-mRNA 3'-end-processing factor FIP1-like, maternal protein pumilio isoform, band 4.1-like protein 5-like isoform,  tyrosine-protein kinase Drl isoform, FIT family protein CG10671-like, zinc finger CCCH domain-containing protein 18-like isoform, probable serine/threonine-protein kinase vps15-like, ubiquitin carboxyl-terminal hydrolase 10, syntaxin-binding protein 5 isoform, zinc finger protein Elbow-like isoform, protein bunched, class 2/F/G isoform-like, casein kinase I isoform epsilon-like isoform, carbonic anhydrase-related protein 10-like isoform, ceramide kinase-like isoform, nuclear factor 1 A-type isoform, transcription initiation factor TFIID subunit 1 isoform, potassium voltage-gated channel protein Shaker-like isoform, zinc finger protein Xfin-like, serrate RNA effector molecule homolog isoform, IGF-II mRNA-binding protein isoform, nuclear receptor subfamily 2 group F member 6, protein eyes shut-like isoform, follistatin-like 5 isoform, protein vestigial-like isoform, methylcytosine dioxygenase TET2-like isoform, methylcytosine dioxygenase TET2-like isoform, flocculation protein FLO11-like isoform, mushroom body large-type Kenyon cell-specific protein 1, protein Gawky-like, suppressor of lurcher protein 1-like isoform, probable ATP-dependent RNA helicase DHX35 isoform, histone-lysine N-methyltransferase trithorax isoform, 18-wheeler precursor, protein lethal(2)essential for life-like, glutamate receptor 1-like isoform, tyrosine-protein phosphatase 99A-like isoform, AF4/FMR2 family member 4-like isoform, homeodomain-interacting protein kinase 2 isoform, protein YIPF1-like, SAGA-associated factor 29 homolog, chymotrypsin-1, transcription factor AP-2-epsilon, ephrin-B2-like isoform, dual specificity tyrosine-phosphorylation-regulated kinasase 2 like, tyrosine-protein phosphatase 99A-like isoform, protein groucho isoform, neurogenic protein mastermind, 40S ribosomal protein S12 isoform, loricrin-like isoform, calcium-dependent protein kinase 4, unconventional myosin-IXa isoform, soluble guanylyl cyclase alpha 1 subunit, leucine-rich repeat-containing protein 24-like isoform, neuroligin 3 precursor, heterogeneous nuclear ribonucleoprotein K isoform, autophagy-related protein 16-like isoform, neurotrimin-like isoform, A disintegrin and metalloproteinase with thrombospondin motifs 9-like isoform, cytochrome c oxidase assembly factor-like ... too many to realistically keep track.</t>
  </si>
  <si>
    <t>nt 645-721 had the bulk of the hits, though no nontarget hits.</t>
  </si>
  <si>
    <t xml:space="preserve">fasciclin-3 isoform, ABC transporter G family member 20-like isoform, band 4.1-like protein 4A-like isoform, F-box/WD repeat-containing protein 7 isoform, spectrin alpha chain-like, disintegrin and metalloproteinase domain-containing protein 12 isoform, TBC1 domain family member 1 isoform, elongator complex protein 6-like, </t>
  </si>
  <si>
    <t>transcription initiation factor TFIID subunit 3-like, telomerase-binding protein EST1A-like isoform, kinesin 3B isoform, tensin-1 isoform, ADP/ATP translocase, ADP,ATP carrier protein-like isoform, SIFamide receptor, BAI1-associated protein 3-like, serotonin receptor isoform, TAR DNA-binding protein 43-like isoform, ATP-binding cassette sub-family D member 3-like, leucine-rich repeat-containing protein 24 isoform, spermatogenesis-associated protein 20 isoform, autophagy-related protein 16-like isoform, G protein pathway suppressor 2-like isoform, serine/arginine repetitive matrix protein 2-like isoform, venom acid phosphatase Acph-1-like, beta-1,4-N-acetylgalactosaminyltransferase bre-4 isoform, low density lipoprotein receptor adapter protein 1-B-like, heparan sulfate glucosamine 3-O-sulfotransferase 5 isoform, calcium release-activated calcium channel protein 1-like, Fanconi anemia group J protein-like isoform, flotillin-2 isoform, titin-like isoform, fibroblast growth factor 18-like isoform, dual specificity tyrosine-phosphorylation-regulated kinase 2-like isoform, U7 snRNA-associated Sm-like protein LSm10-like isoform, protein jagged-1 isoform, forkhead box protein A2-A-like, proteasome assembly chaperone 4-like, AP-1 complex subunit mu-1-like isoform, voltage-dependent L-type calcium channel subunit beta-2 isoform, alkaline phosphatase, tissue-nonspecific isozyme-like isoform, DCN1-like protein 4-like isoform, calcium-dependent protein kinase 4-like, transducin-like enhancer protein 4-like isoform, WD repeat domain phosphoinositide-interacting protein 3-like isoform, dehydrogenase/reductase SDR family member 11-like isoform, polycomb protein EED-like, cysteine-rich secretory protein 1-like isoform,  micronuclear linker histone polyprotein-like, cadherin-23-like, adenylate cyclase type 5-like, alkaline phosphatase tissue-nonspecific isozyme-like isoform, mast cell degranulating peptide-like isoform, MOXD1 homolog 2-like isoform, intracellular protein transport protein USO1-like isoform, bifunctional 3'-phosphoadenosine 5'-phosphosulfate synthase 2-like isoform, venom carboxylesterase-6-like, minor histocompatibility antigen H13-like, acetylcholinesterase 2 precursor, regulator of chromosome condensation isoform, kin of IRRE-like protein 3-like isoform, serine/threonine-protein kinase 3-like isoform, protein neuralized isoform</t>
  </si>
  <si>
    <t xml:space="preserve">potassium voltage-gated channel protein Shaw isoform, carbonic anhydrase 2, oxidation resistance protein 1-like isoform, protein slit isoform, SNAPIN protein homolog, ras guanine nucleotide exchange factor P-like isoform, protein BTG2-like, spindle assembly abnormal protein 6 homolog, nicotinic acetylcholine receptor alpha6 subunit isoform, exonuclease 1-like isoform, ATP-binding cassette sub-family D member 1-like, octopamine receptor beta-3R-like isoform, aminopeptidase N-like isoform, protein pangolin, dual 3',5'-cyclic-AMP and -GMP phosphodiesterase 11 isoform, proteasome subunit alpha type-7-1-like, gamma-glutamyltranspeptidase 1-like isoform, F-box/LRR-repeat protein 2-like, heat shock factor protein isoform, atlastin isoform, polypyrimidine tract-binding protein, m7GpppX diphosphatase-like isoform, suppressor of lurcher protein 1-like isoform,cytochrome b561 domain-containing protein 1-like, cytoplasmic dynein 2 heavy chain 1 isoform, UPF0489 protein C5orf22 homolog isoform, frizzled-2-like isoform, cirhin-like, oral-facial-digital syndrome 1 protein homolog isoform, atrial natriuretic peptide receptor 1-like isoform, hexokinase type 2-like isoform, diacylglycerol kinase 1 isoform, proteasome assembly chaperone 4-like, midasin-like, hyperpolarization-activated ion channel, bifunctional protein NCOAT-like isoform, zinc finger FYVE domain-containing protein 26 homolog, putative odorant receptor 13a isoform, myosin heavy chain 95F isoform, MAP kinase-interacting serine/threonine-protein kinase 2, INO80 complex subunit E-like, zinc finger protein Dzip1-like, autophagy-related protein 23-like isoform, nucleotide exchange factor SIL1-like, Fanconi anemia group J protein-like isoform, DNA fragmentation factor subunit alpha, biogenesis of lysosome-related organelles complex 1 subunit, voltage-dependent calcium channel type D subunit alpha-1-like, dnaJ homolog subfamily C member 2-like isoform, ubiquitin-conjugating enzyme E2 J2-like, twist isoform, RRP15-like protein-like, forkhead box protein C1-like, aminopeptidase N-like isoform, uncharacterized abhydrolase domain-containing protein DDB_G0269086-like, leucine-rich repeat-containing protein 24 isoform, protein timeless homolog isoform, venom carboxylesterase-6-like, nucleolysin TIA-1 isoform p40-like isoform, bifunctional heparan sulfate N-deacetylase/N-sulfotransferase, netrin receptor UNC5B-like isoform, tripeptidyl-peptidase 2, S-antigen protein-like, zinc finger protein 808-like, glycine-rich cell wall structural protein 1.8-like isoform, trans-1,2-dihydrobenzene-1,2-diol dehydrogenase-like isoform, </t>
  </si>
  <si>
    <t>nontarget hit but not at needed level of specificity</t>
  </si>
  <si>
    <r>
      <t xml:space="preserve">rho guanine nucleotide exchange factor 12 isoform, low density lipoprotein receptor adapter protein 1-B-like, protein abrupt-like isoform, protein prickle-like isoform, histone-lysine N-methyltransferase SETMAR-like, hyperpolarization-activated ion channel, bifunctional protein NCOAT-like isoform, protein escargot, calcium-dependent protein kinase 4-like, putative RNA-binding protein 15B isoform, liprin-alpha-2-like isoform, LIM domain only protein 3-like, protein diaphanous isoform, paired box protein Pax-6-like, homeobox protein homothorax-like isoform, A disintegrin and metalloproteinase with thrombospondin motifs 7, dipeptidase 1-like, 1-phosphatidylinositol 4,5-bisphosphate phosphodiesterase epsilon-1, protein transport protein Sec23A-like isoform, calcium/calmodulin-dependent 3',5'-cyclic nucleotide phosphodiesterase 1C isoform, cerebellar degeneration-related protein 2-like isoform, </t>
    </r>
    <r>
      <rPr>
        <b/>
        <sz val="11"/>
        <color indexed="8"/>
        <rFont val="Calibri"/>
        <family val="2"/>
      </rPr>
      <t>heparan-sulfate 6-O-sulfotransferase 2, serine/threonine-protein kinase STK11 isoform, sodium-coupled monocarboxylate transporter 1-like isoform, achaete-scute complex protein T4-like isoform, helix-loop-helix protein delilah-like, protein roadkill-like isoform, DNA-binding protein D-ETS-3-like isoform, homeobox protein H90, charged multivesicular body protein 2a-like isoform, microtubule-associated protein futsch-like isoform, G patch domain-containing protein 4-like, glycylpeptide N-tetradecanoyltransferase, hyaluronidase isoform, zinc finger CCHC domain-containing protein 24-like, kinesin-like protein K39-like isoform, nuclear factor of activated T-cells 5, serotonin receptor 7, optineurin isoform, cGMP-dependent protein kinase foraging, forkhead box protein A2-A-like, trypsin-7, dentin sialophosphoprotein-like isoform, MAX dimerization protein, DDB1- and CUL4-associated factor 6-like isoform</t>
    </r>
  </si>
  <si>
    <t xml:space="preserve">nicotinic acetylcholine receptor alpha6 subunit, protein TKR-like isoform, protein BTG2-like, protein odd-skipped-like, cadherin-89D-like isoform, neurocalcin homolog, kinesin 3A isoform, 28S ribosomal protein S29 mitochondrial isoform, putative gustatory receptor 28b-like, putative pre-mRNA-splicing factor ATP-dependent RNA helicase DHX15-like, 26S proteasome non-ATPase regulatory subunit 1-like, mucin-2-like, beta-1-syntrophin isoform, myosin light chain alkali-like isoform, poly(rC)-binding protein 4-like isoform, 39S ribosomal protein L40 mitochondrial, serine--tRNA ligase, cytoplasmic-like isoform, proteasome maturation protein-like, short-chain dehydrogenase/reductase family 9C member 7-like, tyrosine-protein kinase Src64B-like isoform, ubiquitin-conjugating enzyme E2 variant 2-like isoform, protein prickle-like isoform, neuropeptide Y receptor type 1-like, tyrosine--tRNA ligase, cytoplasmic isoform, choline transporter-like protein 1-like isoform, zinc finger MIZ domain-containing protein 1, rap guanine nucleotide exchange factor 6-like isoform, alpha-glucosidase precursor, slit homolog 3 protein-like isoform, 1-acyl-sn-glycerol-3-phosphate acyltransferase alpha-like, lysine-specific demethylase 6A-like isoform, yorkie homolog isoform, protein hunchback isoform, 60S ribosomal protein L23, keratin type II cytoskeletal 5-like, protein spinster-like isoform, diuretic hormone receptor-like, transmembrane and TPR repeat-containing protein 1-like, katanin p80 WD40 repeat-containing subunit B1 isoform , zinc finger protein 236-like, metabotropic glutamate receptor-like, protein bric-a-brac 1 isoform, agrin-like isoform, ubiquitin carboxyl-terminal hydrolase 48-like isoform, zinc finger protein rotund isoform, folylpolyglutamate synthase mitochondrial-like isoform, nuclear export mediator factor NEMF homolog isoform, probable DNA mismatch repair protein Msh6, protein I'm not dead yet-like isoform, Dscam family member AbsCAM isoform, probable ATP-dependent RNA helicase spindle-E isoform, matrix metalloproteinase-14-like isoform, kinesin 3A isoform, inositol 1,4,5-triphosphate kinase, probable serine/threonine-protein kinase CG32666-like isoform, 26S proteasome non-ATPase regulatory subunit 10-like, delta-aminolevulinic acid dehydratase isoform, carbonic anhydrase 2, graves disease carrier protein homolog, serine/threonine-protein phosphatase 2A catalytic subunit isoform, EF-hand calcium-binding domain-containing protein 1-like, protein MTO1 homolog, mitochondrial-like isoform, probable G-protein coupled receptor Mth-like 1-like, </t>
  </si>
  <si>
    <t>dsRNA designed to protect bees from DWV</t>
  </si>
  <si>
    <t>octopamine receptor beta-3R-like isoform, phospholipase A2 isozymes PA3A/PA3B/PA5, transmembrane protein 164-like isoform, protein kinase C-binding protein NELL1-like isoform, protein G12-like, cysteine-rich motor neuron 1 protein-like, transmembrane channel-like protein 3-like isoform, calcium-binding mitochondrial carrier protein SCaMC-1-B-like, ubiquitin-related modifier 1-like, slit homolog 1 protein-like, arf-GAP with SH3 domain ANK repeat and PH domain-containing protein 1 like isoform, 40S ribosomal protein S19a-like, lysine-specific demethylase 6A-like isoform, protein scarlet-like isoform, protein hu-li tai shao-like isoform, short/branched chain specific acyl-CoA dehydrogenase mitochondrial-like, mitochondrial import inner membrane translocase subunit Tim13 like isoform, EH domain-containing protein 3, troponin T, skeletal muscle, U11/U12 small nuclear ribonucleoprotein 35 kDa protein-like, probable ATP-dependent RNA helicase YTHDC2 isoform, probable phospholipid-transporting ATPase ID-like isoform, slit homolog 3 protein-like isoform, ras-related protein Rab-27A-like isoform, dentin sialophosphoprotein isoform, UDP-N-acetylhexosamine pyrophosphorylase, 39S ribosomal protein L32 mitochondrial, ankyrin repeat domain-containing protein 50 isoform, phosphoglycolate phosphatase-like, reticulocyte-binding protein 2 homolog a-like isoform, histone chaperone asf1, GATA zinc finger domain-containing protein 4-like, rho-associated protein kinase 1-like isoform, homeobox protein H17, vacuolar H+ ATP synthase 16 kDa proteolipid subunit, eukaryotic translation initiation factor 4 gamma 2-like isoform, forkhead box protein O isoform, mediator of RNA polymerase II transcription subunit 15-like, 60 kDa heat shock protein mitochondrial-like, 10 kDa heat shock protein mitochondrial-like isoform, lateral signaling target protein 2 homolog isoform, division abnormally delayed protein, testican-1-like, venom dipeptidyl peptidase 4 isoform, small conductance calcium-activated potassium channel protein isoform, otoferlin-like, negative elongation factor E-like isoform, myosin-IIIa isoform, transitional endoplasmic reticulum ATPase TER94, fasciclin-1-like isoform, filamin-A-like, regulator of chromosome condensation isoform, kin of IRRE-like protein 3-like isoform, tyrosine-protein phosphatase 99A-like isoform, autophagy-related protein 16-like isoform, leucine-rich repeat-containing protein 24 isoform, spermatogenesis-associated protein 20 isoform, putative odorant receptor 13a-like, homeobox protein H90, nicotinic acetylcholine receptor alpha6 subunit, autophagy-related protein 16-like isoform, enoyl-CoA delta isomerase 2, mitochondrial-like, neuronal growth regulator 1-like, protein bric-a-brac 1-like, synaptosomal-associated protein 25-like isoform, E3 ubiquitin-protein ligase TRIM71-like isoform, furin-like isoform, synaptotagmin 1, la-related protein 4-like isoform, doublesex isoform, aryl hydrocarbon receptor protein 1 isoform, proline-, glutamic acid- and leucine-rich protein 1-like, protein krueppel, potassium/sodium hyperpolarization-activated cyclic nucleotide-gated channel 1-like, homeobox protein homothorax-like isoform, putative gamma-glutamylcyclotransferase CG2811-like isoform, protein CDV3 homolog isoform, serine/threonine-protein phosphatase 2A 56 kDa regulatory isoform like isoform, sodium- and chloride-dependent glycine transporter 2 isoform, POU domain class 2 transcription factor 1-like isoform, AFG3-like protein 2-like, replication factor C subunit 4-like</t>
  </si>
  <si>
    <t xml:space="preserve">60S ribosomal protein L9, obscurin-like isoform, suppressor of lurcher protein 1-like isoform, flocculation protein FLO11-like, beta carbonic anhydrase 1-like, putative gustatory receptor 28b-like, protein FAM46A-like isoform, histone-lysine N-methyltransferase SETMAR-like, mitotic spindle assembly checkpoint protein MAD1, kanadaptin-like, elongation of very long chain fatty acids protein AAEL008004 like, unconventional myosin-XV isoform, tetraspanin-33, bromodomain-containing protein 8, insulin-like receptor-like, tyrosine-protein phosphatase 99A-like isoform, laminin subunit alpha-1-like isoform, SET and MYND domain-containing protein 4-like isoform, agrin-like isoform, cuticular protein 22 precursor, endocuticle structural glycoprotein SgAbd-8-like isoform, protein slit isoform, nose resistant to fluoxetine protein 6-like, growth factor receptor-bound protein 14-like isoform, nitrilase and fragile histidine triad fusion protein NitFhit like isoform, tyrosine-protein kinase Btk29A, lateral signaling target protein 2 homolog isoform, venom acid phosphatase Acph-1-like isoform, disintegrin and metalloproteinase domain-containing protein, nuclear factor of activated T-cells 5, SIFamide receptor, radial spoke head protein 4 homolog A-like, papilin-like isoform, soluble guanylyl cyclase alpha 1 subunit, leucine-rich repeat-containing protein 24-like isoform, high affinity cAMP-specific and IBMX-insensitive 3',5'-cyclic phosphodiesterase 8A-like, zeta-sarcoglycan isoform, thiolester-containing protein 7 isoform, nicotinic acetylcholine receptor alpha4 subunit precursor, spore wall protein 2-like isoform, peptidyl-prolyl cis-trans isomerase FKBP14-like, dynein intermediate chain 2 axonemal-like isoform, neurogenic locus Notch protein isoform, ribosomal RNA small subunit methyltransferase NEP1-like, oxidation resistance protein 1-like isoform, spore wall protein 2-like isoform, peptidyl-prolyl cis-trans isomerase FKBP14-like, exportin-1 isoform, cyclic nucleotide-gated cation channel beta-1-like, fructose-bisphosphate aldolase-like isoform, transcription factor Sox-6 isoform, actin related protein 1, glutamate receptor ionotropic NMDA 2B isoform, E3 ubiquitin-protein ligase MYLIP, </t>
  </si>
  <si>
    <t xml:space="preserve">Ribosomal protein L19, polypyrimidine tract-binding protein, m7GpppX diphosphatase-like isoform, hemicentin-1 isoform, titin isoform, ras-associated and pleckstrin homology domains-containing protein 1-like isoform, unconventional myosin-XVIIIa isoform, RNA polymerase II elongation factor ELL2-like isoform, fibrillin-2 isoform, troponin C type I isoform, NCK-interacting protein with SH3 domain-like isoform, sugar transporter ERD6-like 16-like, facilitated trehalose transporter Tret1-like, bifunctional 3'-phosphoadenosine 5'-phosphosulfate synthase 2 like isoform, venom carboxylesterase-6-like, cation transport regulator-like protein 1-like, neurogenic locus protein delta, CUGBP Elav-like family member 4-like isoform, ankyrin repeat domain-containing protein 6-like isoform,  transcription factor Sox-19b-like isoform, odorant receptor 53, neuroglian isoform, protein shifted isoform, nicotinic acetylcholine receptor alpha3 subunit precursor, ubiquitin carboxyl-terminal hydrolase 31-like isoform, exosome complex component RRP43-like, transketolase isoform, protein TANC2-like isoform, TPPP family protein CG4893-like isoform, </t>
  </si>
  <si>
    <t xml:space="preserve">solute carrier family 35 member F3-like isoform, soluble guanylyl cyclase alpha 1 subunit, leucine-rich repeat-containing protein 24-like isoform, UPF0668 protein C10orf76 homolog isoform, transcriptional enhancer factor TEF-1 isoform, polycomb group protein Pc,  ras-related protein Rab-37 isoform, SIFamide receptor, succinate dehydrogenase [ubiquinone] flavoprotein subunit mitochondrial subunit, autophagy-related protein 16-like isoform, longitudinals lacking protein, isoforms N/O/W/X/Y-like isoform, roundabout homolog 2 isoform, EGF domain-specific O-linked N-acetylglucosamine transferase-like isoform, threo-3-hydroxyaspartate ammonia-lyase-like, spermatogenesis-associated protein 5-like isoform, zinc finger protein Elbow-like isoform, ligand-gated ion channel pHCl isoform, transcription factor Sox-19b-like isoform, pancreatic lipase-related protein 2-like, small conductance calcium-activated potassium channel protein, UPF0489 protein C5orf22 homolog isoform, ligand-gated ion channel pHCl isoform, PHD finger protein rhinoceros-like isoform, serine protease nude, Bardet-Biedl syndrome 2 protein homolog isoform, microtubule-associated protein futsch-like isoform, mediator of RNA polymerase II transcription subunit 20-like, mucin-19-like isoform, homeodomain-interacting protein kinase 2 isoform, </t>
  </si>
  <si>
    <t xml:space="preserve">protein timeless homolog isoform,  F-box only protein 33-like isoform, transcriptional repressor p66-alpha-like isoform, syntaxin-17 isoform, beta-1,4-N-acetylgalactosaminyltransferase bre-4 isoform, protein groucho isoform, 2-oxoglutarate dehydrogenase mitochondrial-like isoform, transcription factor MafG-like isoform, ankyrin repeat and fibronectin type-III domain-containing protein 1 like, probable salivary secreted peptide-like, SAGA-associated factor 29 homolog, neuroligin 4 isoform, pituitary homeobox homolog Ptx1-like isoform, LIM domain kinase 1 isoform, BTB/POZ domain-containing protein KCTD9-like isoform, facilitated trehalose transporter Tret1-like, probable serine/threonine-protein kinase dyrk2-like isoform, G1/S-specific cyclin-D2, putative gustatory receptor 28b-like, bromodomain-containing protein, heparanase-like isoform, circadian locomoter output cycles protein kaput, SWI/SNF chromatin-remodeling complex subunit sol1 isoform, </t>
  </si>
  <si>
    <t>ankyrin repeat domain-containing protein 50 isoform, mannosyl-oligosaccharide alpha-1,2-mannosidase isoform A-like isoform, MDS1 and EVI1 complex locus protein EVI1-A-like, synaptotagmin-C isoform</t>
  </si>
  <si>
    <t xml:space="preserve">actin muscle like, agrin-like isoform, homeotic protein ocelliless isoform , dachshund homolog 2-like isoform, serine/threonine-protein kinase STK11 isoform, sodium-coupled monocarboxylate transporter 1-like isoform, actin related protein 1, transducin-like enhancer protein 4-like isoform, ataxin-10-like isoform, protein Wnt-2, protein distal antenna-like, coiled-coil domain-containing protein lobo homolog, homeobox protein homothorax-like isoform, protein jagged-1 isoform, T-box protein H15-like isoform, signal-induced proliferation-associated 1-like protein 2-like isoform, testican-1-like, protein cappuccino, organic cation transporter 1-like, protein dachsous-like isoform, zinc finger protein 1-like, ETS-like protein pointed isoform P1-like isoform, focal adhesion kinase 1 isoform, homeobox protein cut isoform, protein groucho isoform, transducin-like enhancer protein 4-like isoform, heterogeneous nuclear ribonucleoprotein M isoform, protein groucho isoform X234514 bp at 3' side: transducin-like enhancer protein 4-like isoform, CCR4-NOT transcription complex subunit 7-like isoform, frizzled-2-like isoform, cirhin-like, slit homolog 3 protein, trichoplein keratin filament-binding protein-like, zinc finger protein 853 isoform, probable serine/threonine-protein kinase vps15-like, flocculation protein FLO11-like, beta carbonic anhydrase 1-like, lipoma HMGIC fusion partner-like isoform, transcription factor AP-2-epsilon, myb-like protein X-like, lachesin-like isoform, cyclic AMP-dependent transcription factor ATF-2-like, adenylate kinase 9-like, protein escargot, U11/U12 small nuclear ribonucleoprotein 48 kDa protein-like, S-antigen protein-like, cyclin-H, distal-less isoform, pro-resilin-like, S-antigen protein-like, zinc finger protein 808-like, transmembrane protein 132C-like isoform, allergen Api m 6-like, cGMP-dependent protein kinase foraging, paired mesoderm homeobox protein 2B-like isoform, enhancer of split mbeta protein-like, negative elongation factor E-like isoform, zinc finger protein rotund isoform, nonsense-mediated mRNA decay protein 2-like isoform,  transcription factor Sp1-like, inhibin beta chain-like, growth/differentiation factor 8-like, transcription factor 12 isoform, myocardin-related transcription factor A-like isoform, protein vav-like isoform, semaphorin-1A isoform, FH1/FH2 domain-containing protein 1-like isoform, fibroblast growth factor 18-like isoform, transcription factor collier isoform, paired box protein Pax-6-like, glycine-rich cell wall structural protein-like isoform, MAP/microtubule affinity-regulating kinase 3 isoform, ecdysone receptor isoform, conserved oligomeric Golgi complex subunit, zinc finger and BTB domain-containing protein 20-like isoform, slit homolog 3 protein-like isoform, pleckstrin homology domain-containing family G member 5-like isoform, insulin receptor B isoform, pupal cuticle protein 36 isoform, pipsqueak, carbonic anhydrase-related protein 10-like isoform, APC membrane recruitment protein 1-like isoform, protein apterous isoform,  protein kinase C, low affinity cationic amino acid transporter 2 isoform, zinc finger protein ush-like isoform, protein bunched class 2/F/G isoform-like, anion exchange protein 2-like, FAD synthase-like isoform, TOX high mobility group box family member 3-like isoform, dynactin subunit, BMP-binding endothelial regulator protein isoform, CUGBP Elav-like family member 4-like isoform, mushroom body large-type Kenyon cell-specific protein 1 isoform, cylicin-2-like, homeotic protein empty spiracles, basic-leucine zipper transcription factor A-like isoform, DNA polymerase theta isoform, homeotic protein labial isoform, hormone receptor 4 isoform, probable Ras GTPase-activating protein-like isoform, gamma-aminobutyric acid receptor subunit beta isoform, glutamate receptor 1-like isoform, UPF0489 protein C5orf22 homolog isoform, mediator of RNA polymerase II transcription subunit, discoidin domain-containing receptor 2-like, </t>
  </si>
  <si>
    <t>majority of hits 229-308</t>
  </si>
  <si>
    <t xml:space="preserve">tyrosine-protein kinase Drl isoform, A disintegrin and metalloproteinase with thrombospondin motifs 3 like, transcription factor AP-1, syntaxin-17 isoform, protein kibra-like isoform, homeobox protein homothorax-like isoform, autophagy-specific gene 6 isoform, protein slit isoform, </t>
  </si>
  <si>
    <t xml:space="preserve">autism susceptibility gene 2 protein-like isoform, myogenic-determination protein, chemosensory protein 5 precursor, WD repeat-containing protein 87-like, neuropeptide Y receptor-like isoform, putative gustatory receptor 28b-like, scavenger receptor class B member 1 isoform,  LIM domain-binding protein 2-like isoform, homeobox protein Nkx-6.1-like, netrin-1-like isoform, latrophilin Cirl-like isoform, plasma membrane calcium-transporting ATPase 3 isoform, phosphatidylinositol-binding clathrin assembly protein LAP transcript variant, ribosomal RNA small subunit methyltransferase NEP1-like, bifunctional heparan sulfate N-deacetylase/N-sulfotransferase like isoform, voltage-dependent L-type calcium channel subunit beta-2 isoform, leucine-rich repeat-containing protein 24 isoform, spermatogenesis-associated protein 20 isoform, mucin-5B-like, AP-1 complex subunit mu-1-like isoform, synaptotagmin 20 isoform, 1-phosphatidylinositol 4,5-bisphosphate phosphodiesterase epsilon-1, multiple inositol polyphosphate phosphatase 1-like isoform, rhomboid-related protein 2 isoform, interaptin like, actin-binding LIM protein 2-like isoform, transmembrane and TPR repeat-containing protein CG4341-like transcript variant, eye-specific diacylglycerol kinase isoform, ras-responsive element-binding protein 1-like isoform, transcription initiation factor TFIID subunit 1 isoform, homeobox protein SIX2-like isoform, UDP-glucuronosyltransferase 2B13-like, potassium voltage-gated channel protein Shaker-like isoform, LON peptidase N-terminal domain and RING finger protein 3 like isoform, Bardet-Biedl syndrome 1 protein-like, protein pangolin isoforms A/H/I/S-like isoform, ETS-like protein pointed, isoform P1-like isoform, alpha-glucosidase precursor, slit homolog 3 protein-like isoform, DNA helicase MCM8, titin isoform, 60S acidic ribosomal protein P0 isoform, serine palmitoyltransferase 1, cyclic AMP response element-binding protein A-like, otoferlin-like isoform, glutamate receptor 1-like isoform, fasciclin-1 isoform, cGMP-dependent protein kinase foraging, prostaglandin E synthase 3-like isoform, AMP deaminase 2-like isoform,  RING finger protein 113A-like isoform, synaptic vesicle glycoprotein 2B-like, </t>
  </si>
  <si>
    <t xml:space="preserve">regulating synaptic membrane exocytosis protein 1-like isoform, CCR4-NOT transcription complex subunit 7-like isoform, BTB/POZ domain-containing protein KCTD15-like isoform, probable serine/threonine-protein kinase CG32666-like isoform, DNA polymerase theta isoform, exocyst complex component 7, Krueppel-like factor 6-like isoform, mitochondrial inner membrane protein OXA1L-like, V-type proton ATPase subunit B-like, venom carboxylesterase-6-like, myosin heavy chain 95F-like, zinc finger SWIM domain-containing protein 8-like isoform, Krueppel-like factor 7-like, beta-1-syntrophin isoform, </t>
  </si>
  <si>
    <t xml:space="preserve">chymotrypsin-1, transcription factor AP-2-epsilon, kazrin, formin-binding protein 1 homolog isoform, heparan sulfate 2-O-sulfotransferase pipe-like isoform, calcium/calmodulin-dependent 3',5'-cyclic nucleotide phosphodiesterase 1C isoform, semaphorin-2A isoform, 2-oxoglutarate and iron-dependent oxygenase domain-containing protein 3 like, serine/threonine-protein kinase ICK-like isoform, leucine-rich repeat neuronal protein 1-like, neurogenic locus Notch protein isoform, serine/threonine-protein phosphatase 2B catalytic subunit, vitellogenin-2-like, UPF0489 protein C5orf22 homolog isoform, MOXD1 homolog 2-like isoform, protein muscleblind-like, sex-regulated protein janus-A-like, arrestin homolog isoform, trichohyalin-like isoform, H2.0-like homeobox protein-like, </t>
  </si>
  <si>
    <t xml:space="preserve">glutamyl aminopeptidase-like isoform, CCAAT/enhancer-binding protein, proteasome subunit beta type-5-like, connectin isoform, flocculation protein FLO11-like isoform, neuronal growth regulator 1-like, protein bric-a-brac 1-like, probable G-protein coupled receptor Mth-like 1-like, TSC22 domain family protein 1-like isoform, dopamine receptor 2, retinoblastoma-family protein isoform, actin-related protein 5, disintegrin and metalloproteinase domain-containing protein 12 isoform, hemicentin-1 isoform, SAGA-associated factor 29 homolog, nuclear pore complex protein Nup88, oocyte zinc finger protein XlCOF6-like isoform, mast cell degranulating peptide-like isoform, MOXD1 homolog 2-like isoform, CUGBP Elav-like family member 4-like isoform, sodium/calcium exchanger 3 isoform, leucine-rich repeat-containing protein, putative ATP-dependent RNA helicase me31b-like isoform, nephrin isoform, slit homolog 2 protein, TBC1 domain family member 14, serotonin receptor isoform, adenylate kinase isoenzyme 1-like isoform, thrombospondin type-1 domain-containing protein 4-like isoform, GTP-binding protein Rhes-like, CCR4-NOT transcription complex subunit 7-like isoform, LIM/homeobox protein Awh-like isoform, protein kinase shaggy isoform, cuticle protein 19 isoform, </t>
  </si>
  <si>
    <t xml:space="preserve">slit homolog 1 protein-like, LIM homeobox transcription factor 1-beta.1-like isoform, proton-coupled amino acid transporter 1-like isoform, calponin homology domain-containing protein DDB_G0272472-like isoform, A-kinase anchor protein 9-like isoform, glutamate receptor ionotropic NMDA 2B isoform, microtubule-associated protein futsch-like isoform, discoidin domain-containing receptor 2-like isoform, sex-lethal homolog isoform, nicotinic acetylcholine receptor alpha4 subunit precursor, octopamine receptor beta-2R isoform, lysine-specific demethylase 3B-like isoform, neurotrimin-like, cleavage and polyadenylation specificity factor subunit 1 isoform, trichohyalin-like, lachesin isoform, CDK-activating kinase assembly factor MAT1-like isoform, eye-specific diacylglycerol kinase isoform, MORN repeat-containing protein, homeotic protein labial isoform, zinc finger protein 704-like isoform, zinc finger protein 470-like, glucose dehydrogenase [FAD, quinone]-like, eukaryotic peptide chain release factor subunit 1-like, 60S acidic ribosomal protein P1, DNA-binding protein D-ETS-6-like, steroid receptor seven-up isoform, protein prickle-like isoform, chymotrypsin-1, transcription factor AP-2-epsilon, putative mediator of RNA polymerase II transcription subunit, transcription factor kayak isoform, protein hedgehog-like, probable cationic amino acid transporter-like isoform, RPII140-upstream gene protein-like, tropomyosin muscle-like isoform, E3 ubiquitin-protein ligase mind-bomb isoform, Fanconi anemia group J protein-like isoform, pro-resilin, </t>
  </si>
  <si>
    <t>knirps-related protein isoform, nephrin isoform, nicotinic acetylcholine receptor alpha8 subunit, heparan sulfate 2-O-sulfotransferase pipe-like isoform, diacylglycerol kinase theta-like isoform, serotonin receptor, CUGBP Elav-like family member 2-like isoform,  poly(A) polymerase alpha isoform, elongation of very long chain fatty acids protein AAEL008004-like isoform, Down syndrome cell adhesion molecule homolog isoform, RNA binding protein fox-1 homolog 3 isoform, nuclear pore complex protein Nup88, oocyte zinc finger protein XlCOF6-like isoform, enhancer of filamentation 1, ras-related protein Rab-37 isoform, roundabout homolog 2, proclotting enzyme, protein grainyhead isoform, thrombospondin type-1 domain-containing protein 4-like isoform, acyl-CoA Delta(11) desaturase-like isoform, protein wingless isoform, MOB kinase activator-like 2-like isoform, tumor necrosis factor receptor superfamily member 10B-like, polypyrimidine tract-binding protein 1, sorbin and SH3 domain-containing protein 2-like isoform</t>
  </si>
  <si>
    <t xml:space="preserve">histone-lysine N-methyltransferase EHMT1-like isoform, voltage-dependent calcium channel type A subunit alpha-1, lateral signaling target protein 2 homolog isoform, golgin subfamily B member, mitochondrial inner membrane protein OXA1L-like, glycerol-3-phosphate acyltransferase 1 mitochondrial-like, nucleolar complex protein 3 homolog, sodium/hydrogen exchanger 3 isoform, transcription initiation factor TFIID subunit 3-like, telomerase-binding protein EST1A-like isoform, helix-loop-helix protein 1-like, protein suppressor of forked-like isoform, fasciclin-3 isoform, poly(A) polymerase alpha isoform, PH domain leucine-rich repeat protein phosphatase isoform, polypyrimidine tract-binding protein, m7GpppX diphosphatase-like isoform, mediator of RNA polymerase II transcription subunit 20-like isoform, facilitated trehalose transporter Tret1-2 homolog isoform, </t>
  </si>
  <si>
    <t xml:space="preserve">glutamate receptor ionotropic NMDA 2B isoform, knirps-related protein isoform, pikachurin-like isoform, homeobox protein homothorax-like isoform, dentin sialophosphoprotein-like, GRB2-associated-binding protein 2, 28S ribosomal protein S29 mitochondrial isoform, GS homeobox 1-like, syndecan isoform, disintegrin and metalloproteinase domain-containing protein 10 isoform, titin-like, tyrosine aminotransferase-like isoform, neural-cadherin-like isoform, agrin-like isoform, CUGBP Elav-like family member 4-like isoform, pre-mRNA-splicing factor CWC22 homolog, proton-coupled amino acid transporter 2-like, plexin-A4 isoform, putative GTP-binding protein 6-like isoform, neurogenic locus Notch protein isoform, neurogenic protein mastermind, MOB kinase activator-like 2-like isoform, octopamine receptor beta-3R-like isoform, gamma-aminobutyric acid receptor subunit beta isoform, discoidin domain-containing receptor 2-like, glutamic acid-rich protein-like, proteasome subunit alpha type-2, RNA-binding protein Musashi homolog Rbp6-like, UPF0489 protein C5orf22 homolog isoform, transcriptional regulator Myc-B-like, collagen alpha-1(XVIII) chain isoform, carbonic anhydrase-related protein 10-like isoform, polypeptide N-acetylgalactosaminyltransferase 2-like isoform, neuroendocrine convertase 1-like, POU domain class 6 transcription factor 2 isoform, protein deadpan-like, transcription factor Sp1-like, aminomethyltransferase mitochondrial-like, lethal(2) giant larvae protein homolog 1-like isoform, catenin delta-2-like isoform, neuroligin 5 isoform, kyphoscoliosis peptidase isoform, protein TANC2-like isoform, casein kinase I isoform gamma-3 isoform, DNA-directed RNA polymerase I subunit RPA12-like, histone-lysine N-methyltransferase, H3 lysine-79 specific isoform, autophagy-related protein 16-like isoform, neurotrimin-like isoform, netrin receptor UNC5B-like isoform, sperm-tail PG-rich repeat-containing protein 2-like, </t>
  </si>
  <si>
    <t xml:space="preserve">calcium/calmodulin-dependent 3',5'-cyclic nucleotide phosphodiesterase 1C isoform, polypeptide N-acetylgalactosaminyltransferase 2-like isoform, dynein light chain 1 axonemal-like, mushroom body large-type Kenyon cell-specific protein 1 isoform, adenylate cyclase type 5-like, mediator of RNA polymerase II transcription subunit 22, glycogen-binding subunit 76A-like isoform, protein FAM69C-like isoform, beta amyloid protein precursor-like isoform, probable small nuclear ribonucleoprotein Sm D1-like, transcription factor Sox-6 isoform, cytochrome P450 9e2, paired mesoderm homeobox protein 2B-like isoform, disks large-associated protein 5-like, engulfment and cell motility protein 1, cys-loop ligand-gated ion channel subunit 8916, regulating synaptic membrane exocytosis protein 2-like isoform, putative mitochondrial inner membrane protein-like isoform, cycle isoform, synaptotagmin 1, homeobox protein prospero isoform, dipeptidyl aminopeptidase-like protein 6-like isoform, </t>
  </si>
  <si>
    <t xml:space="preserve">octopamine receptor beta-1R isoform, non-structural maintenance of chromosome element 4-like isoform, protein Star-like, proton-coupled amino acid transporter 4-like isoform, Krueppel-like factor 7-like, plexin-A4 isoform, putative GTP-binding protein 6-like isoform, meiosis-specific nuclear structural protein 1-like, transcriptional activator cubitus interruptus isoform, translation machinery-associated protein 16-like, liprin-beta-1-like isoform, protein arginine N-methyltransferase 8, putative deoxyribonuclease TATDN1-like isoform, microtubule-associated protein futsch isoform, probable ATP-dependent RNA helicase DDX17-like, leukocyte elastase inhibitor-like isoform, apyrase isoform, suppressor protein SRP40-like, cyclin-dependent kinase inhibitor 1C-like, receptor expression-enhancing protein 4-like isoform, nicotinic acetylcholine receptor alpha4 subunit precursor, transcription factor Sox-21-B-like, transcription factor Sox-19b-like isoform, collagen alpha-1(XXIII) chain-like, protein mesh-like isoform, MAX dimerization protein, transmembrane protein 242-like, protein FAM188A homolog, sodium/hydrogen exchanger 3 isoform, triple functional domain protein isoform, 39S ribosomal protein L38 mitochondrial isoform, sex-regulated protein janus-A-like, neurogenic locus Notch protein isoform, neurobeachin-like, protein TIS11-like, echinoderm microtubule-associated protein-like 1-like isoform, syntaxin-17 isoform, protein FAM49B-like isoform, transcriptional regulator Myc-B-like, protein numb-like isoform, 3-phosphoinositide-dependent protein kinase 1-like isoform, protein Malvolio isoform, putative gustatory receptor 28b-like, membrane-bound transcription factor site-2 protease-like, 8-oxo-dGDP phosphatase NUDT18-like, ATP-binding cassette sub-family A member 2-like isoform, cadherin-89D-like isoform, cyclin-dependent kinase 2 isoform, laccase-2-like, poly(A)-specific ribonuclease PARN-like domain-containing protein 1 like isoform, vesicular glutamate transporter 3 isoform, nucleostemin 1, heparan sulfate 2-O-sulfotransferase pipe-like isoform, hyperpolarization-activated ion channel, bifunctional protein NCOAT-like isoform, protein roadkill-like isoform, uridine phosphorylase 2-like isoform, dentin sialophosphoprotein-like isoform, gamma-aminobutyric acid receptor subunit beta isoform, chaoptin-like isoform, protein grainyhead isoform, vesicular glutamate transporter 3 isoform, dynein-1-beta heavy chain flagellar inner arm I1 complex like isoform, methylcytosine dioxygenase TET2-like isoform, </t>
  </si>
  <si>
    <t>thyrotropin-releasing hormone receptor isoform, protein l(2)37Cc-like isoform, microtubule-associated protein futsch-like isoform, histamine-gated chloride channel 1 precursor, RNA-binding protein squid-like isoform, carboxylesterase 5A, serine/threonine-protein kinase SBK1-like isoform, fat-like cadherin-related tumor suppressor homolog isoform, transmembrane and TPR repeat-containing protein 1-like, probable cytochrome P450 49a1, putative leucine-rich repeat-containing protein DDB_G0290503 like, F-box only protein 33-like isoform, serine/threonine-protein kinase NLK isoform, nucleolysin TIAR, spastin isoform, macrophage erythroblast attacher-like isoform, C-terminal-binding protein isoform, bromodomain-containing protein DDB_G0280777, cardioacceleratory peptide receptor isoform, ubiquitin carboxyl-terminal hydrolase 48-like isoform, protein bric-a-brac 1 isoform, bifunctional lysine-specific demethylase and histidyl-hydroxylase NO66-like isoform, RNA-binding protein cabeza-like, telomerase-binding protein EST1A-like isoform, translation initiation factor eIF-2B subunit beta</t>
  </si>
  <si>
    <t>arrestin domain-containing protein 2 isoform, putative polypeptide N-acetylgalactosaminyltransferase 9-like isoform, cell wall protein AWA1-like isoform, midasin-like, neuronal PAS domain-containing protein 4 isoform, pre-rRNA processing protein FTSJ3-like isoform, ecdysone-induced protein 75 isoform, nucleoside diphosphate kinase, catenin delta-2-like isoform, bifunctional methylenetetrahydrofolate dehydrogenase/cyclohydrolase mitochondrial isoform, glucose dehydrogenase [FAD, quinone]-like, nephrin isoform, keratin-associated protein 10-3-like, ultrabithorax, homeobox protein abdominal-A homolog isoform, serine/threonine-protein kinase ICK-like isoform, TWiK family of potassium channels protein 18-like isoform, alpha-2 adrenergic receptor-like, metabotropic glutamate receptor 1 isoform, cysteine protease ATG4D-like isoform, growth factor receptor-bound protein 14-like isoform, protein kinase shaggy isoform, leucine-rich repeat-containing protein 58-like, alpha-glucosidase precursor, slit homolog 3 protein-like isoform, transcription factor Sox-2-like isoform</t>
  </si>
  <si>
    <t xml:space="preserve">PAB-dependent poly(A)-specific ribonuclease subunit 2-like, integrin alpha-PS2 isoform, 39S ribosomal protein L44 mitochondrial, flocculation protein FLO11-like, cytoplasmic dynein 2 light intermediate chain 1-like isoform, serine/threonine-protein phosphatase 4 regulatory subunit, coiled-coil domain-containing protein 104-like, protein krueppel, potassium/sodium hyperpolarization-activated cyclic nucleotide-gated channel 1 like, rab3 GTPase-activating protein catalytic subunit, thiolester-containing protein 7 isoform, disintegrin and metalloproteinase domain-containing protein 12 isoform, cAMP-specific 3',5'-cyclic phosphodiesterase isoform, peripheral plasma membrane protein CASK-like isoform, leucine-rich repeat-containing protein 24 isoform, spermatogenesis-associated protein 20 isoform, elongation of very long chain fatty acids protein AAEL008004 like, CUGBP Elav-like family member 2-like isoform, kinesin-like protein KIF20B-like, homeobox protein cut isoform, fringe glycosyltransferase isoform, E3 ubiquitin-protein ligase mind-bomb isoform, CUGBP Elav-like family member 4-like isoform, cyclin-dependent kinase 10, slit homolog 2 protein, TBC1 domain family member 14, testican-1-like, papilin-like isoform, esterase A2, neuronal growth regulator 1-like, protein bric-a-brac 1-like, serotonin receptor, rho GTPase-activating protein 7 isoform, furin-like protease 2-like, microtubule-associated protein futsch, eukaryotic translation initiation factor 1A X-chromosomal, ADP-ribosylation factor GTPase-activating protein 2-like isoform, B-cell lymphoma 6 protein homolog, spindle pole body component 110-like, WD repeat-containing protein 34-like, proline-rich nuclear receptor coactivator 2-like isoform, alanine aminotransferase 2-like, 1-acyl-sn-glycerol-3-phosphate acyltransferase alpha-like isoform, lysine-specific demethylase 6A-like isoform, zinc finger protein Xfin-like, WD repeat-containing protein 63-like, probable G-protein coupled receptor Mth-like 1-like, protein outspread, protein turtle isoform, homeotic protein ocelliless isoform, sodium-coupled monocarboxylate transporter 2-like isoform, RNA-binding protein Musashi homolog Rbp6-like isoform, box A-binding factor isoform, tetraspanin-9 isoform, protein muscleblind-like, homeobox protein homothorax-like isoform, tumor necrosis factor receptor superfamily member 10B-like, AP-2 complex subunit alpha isoform, apidaecins type 73-like isoform, tropomyosin muscle-like isoform, apidaecins type 14 precursor, tetraspanin-9 isoform, ETS-like protein pointed isoform, histone-lysine N-methyltransferase SETD1B-like isoform, MATH and LRR domain-containing protein PFE0570w-like isoform, SH3 domain-binding protein 5 homolog, partitioning defective 6 homolog beta, conserved oligomeric Golgi complex subunit, zinc finger and BTB domain-containing protein 20-like isoform, ecdysone-induced protein 75 isoform, cation transport regulator-like protein 1-like, neurogenic locus protein delta, transcription elongation factor SPT6-like, mediator of RNA polymerase II transcription subunit 1-like, fibroin heavy chain isoform, pre-mRNA 3'-end-processing factor FIP1-like, maternal protein pumilio isoform, </t>
  </si>
  <si>
    <t xml:space="preserve">potassium/sodium hyperpolarization-activated cyclic nucleotide gated channel 1, transcription factor Sox-6 isoform, dosage compensation regulator isoform, TWiK family of potassium channels protein 18-like isoform, histone acetyltransferase Tip, B-cell lymphoma/leukemia 11B-like isoform, fasciclin-2 isoform, mitochondrial genome maintenance exonuclease 1-like, 39S ribosomal protein L40 mitochondrial, autophagy-related protein 16-like isoform, serine/arginine repetitive matrix protein 2-like isoform, protein BTG2-like, spindle assembly abnormal protein 6 homolog,  rab GDP dissociation inhibitor beta, acyl-CoA synthetase family member 4-like, transcriptional activator cubitus interruptus isoform, translation machinery-associated protein 16-like, proteasome subunit alpha type-2, RNA-binding protein Musashi homolog Rbp6-like, zinc finger homeobox protein 4-like isoform, zonadhesin-like, leucine-rich repeat-containing protein 24 isoform,  spermatogenesis-associated protein 20 isoform, hemicentin-1 isoform, dehydrogenase/reductase SDR family member 11-like, leucine--tRNA ligase cytoplasmic-like isoform, putative protein arginine N-methyltransferase 10-like isoform, obscurin-like isoform, cytochrome b-c1 complex subunit, alpha-(1,3)-fucosyltransferase C-like, UDP-glucuronosyltransferase 1-8-like, 60S ribosomal protein L3, follistatin-like 5, potassium voltage-gated channel protein Shaker-like isoform, post-GPI attachment to proteins factor 2-like isoform, integrator complex subunit 12-like, thioredoxin domain-containing protein 17 isoform, SET and MYND domain-containing protein 4-like isoform, probable N-acetyltransferase san-like, serine/threonine-protein phosphatase 6 regulatory ankyrin repeat subunit A like isoform, primary ciliary dyskinesia protein 1-like, homeobox protein goosecoid, transcription initiation factor TFIID subunit 11 isoform, autophagy-related protein 13 homolog isoform, calpain-C isoform, POU domain class 6 transcription factor 2 isoform, protein deadpan-like, discoidin domain-containing receptor 2-like, UPF0489 protein C5orf22 homolog isoform, diablo isoform, zinc finger BED domain-containing protein 4-like, histone acetyltransferase KAT6B, protein muscleblind-like, homeobox protein B-H2-like, probable ATP-dependent RNA helicase CG8611-like isoform, serine/threonine-protein kinase GD17699-like isoform, protein crumbs isoform,  zinc finger MIZ domain-containing protein 1, segmentation protein paired, neuronal growth regulator 1-like, protein bric-a-brac 1-like, octopamine receptor beta-1R isoform, </t>
  </si>
  <si>
    <t>titin, coiled-coil domain-containing protein 22 homolog isoform, 28S ribosomal protein S27 mitochondrial-like, uridine diphosphate glucose pyrophosphatase-like isoform, protein jagged-1 isoform, histone H3.v1-like, protein PFC0760c-like isoform, neurogenic locus Notch protein isoform, trypsin-7 isoform, protein NDRG3-like isoform, N-acetyllactosaminide beta-1,3-N-acetylglucosaminyltransferase like isoform, carbohydrate sulfotransferase 4-like isoform, dorsal-ventral patterning protein Sog isoform, rap guanine nucleotide exchange factor 6-like isoform, U4/U6.U5 tri-snRNP-associated protein 2-like, beta-1-syntrophin isoform, peritrophin-1-like isoform, putative tyramine receptor isoform, signal recognition particle receptor subunit alpha homolog isoform, complexin isoform, protein Skeletor isoforms D/E-like isoform, protein TKR-like isoform, protein BTG2-like, telomerase Cajal body protein 1</t>
  </si>
  <si>
    <t>vATPaseA</t>
  </si>
  <si>
    <t>vATPase</t>
  </si>
  <si>
    <t>V-ATPase A</t>
  </si>
  <si>
    <t>β subunit of coatomer protein complex</t>
  </si>
  <si>
    <t>M1 metalloprotease</t>
  </si>
  <si>
    <t>Ribosomal protein S4</t>
  </si>
  <si>
    <t>mu-class glutathione S-transferase</t>
  </si>
  <si>
    <t>DvRS5 (cysteine protease)</t>
  </si>
  <si>
    <t>Gen Bank</t>
  </si>
  <si>
    <t>Mammalia</t>
  </si>
  <si>
    <t>Tribolium castaneum</t>
  </si>
  <si>
    <t>Kelkenberg et al., 2015</t>
  </si>
  <si>
    <t>chymotrypsin-1, transcription factor AP-2-epsilon, RNA pseudouridylate synthase domain-containing protein 2-like isoform, dynein heavy chain 8 axonemal, protein-tyrosine sulfotransferase isoform, glutamate receptor ionotropic, kainate 2 isoform, homeotic protein proboscipedia, homeobox-leucine zipper protein ANTHOCYANINLESS 2-like, neuronal growth regulator 1-like, protein bric-a-brac 1-like, tether containing UBX domain for GLUT4, cysteine-rich motor neuron 1 protein-like, cysteine-rich motor neuron 1 protein-like, photoreceptor-specific nuclear receptor isoform, ubiquitin-conjugating enzyme E2-17 kDa isoform, toys are us, nephrin isoform, vesicle transport protein USE1, neurexin 1 precursor, bromodomain-containing protein 7 isoform, tetratricopeptide repeat protein 25-like isoform, forkhead box protein A2-A-like, proteasome assembly chaperone 4-like, parathyroid hormone/parathyroid hormone-related peptide receptor like isoform, zinc finger protein, protein doublesex-like, protein embryonic gonad isoform, class E basic helix-loop-helix protein 22-like, fringe glycosyltransferase isoform, G protein-coupled receptor kinase 2 isoform, partner of bursicon precursor, bursicon precursor, L-galactose dehydrogenase-like isoform, lachesin-like isoform, sphingosine kinase 2-like isoform, furin-like isoform, synaptotagmin 1, frequenin-1-like isoform, thyrotropin-releasing hormone receptor isoform, protein Wnt-2, leucine-rich repeat and death domain-containing protein 1-like, ligand-gated chloride channel homolog 3 precursor, cys-loop ligand-gated ion channel subunit 8916, autophagy-related protein 16-like isoform, mitochondrial ribosom, e-associated GTPase 2-like, teneurin-a-like isoform, protein neuralized isoform, cuticular protein 21 precursor, cadherin-87A-like isoform, ETS-like protein pointed isoform P1-like isoform, paired box protein Pax-2a-like isoform, odorant receptor 130, 1protein groucho isoform, transducin-like enhancer protein 4-like isoform, teneurin-a-like isoform, thyrotropin-releasing hormone receptor isoform, serotonin receptor, rho GTPase-activating protein 7 isoform, protein tipE, eukaryotic initiation factor 4A-like isoform, astakine-like isoform, anaphase-promoting complex subunit 13-like, homeobox protein PKNOX2-like isoform,leucine-rich repeat neuronal protein 1-like, methyltransferase-like protein 13-like isoform, N-alpha-acetyltransferase 60-like, mannan-binding lectin serine protease, ATPase family AAA domain-containing protein 2 like, type 1 phosphatidylinositol 4,5-bisphosphate 4-phosphatase like, nicotinic acetylcholine receptor alpha6 subunit, discoidin domain-containing receptor 2-like, disks large 1 tumor suppressor protein-like isoform, zinc finger protein 484-like isoform, cGMP-dependent protein kinase foraging, MAP kinase-interacting serine/threonine-protein kinase 2, transmembrane and TPR repeat-containing protein 1-like, 40S ribosomal protein S10-like isoform, RuvB-like 2 isoform, serine/threonine-protein kinase BRSK2-like isoform, cytochrome P450 4C1, adenylate cyclase type 9-like isoform</t>
  </si>
  <si>
    <t>Total off-target hits</t>
  </si>
  <si>
    <t>#Development genes</t>
  </si>
  <si>
    <t>#Developmental processes/normal cell cycle genes</t>
  </si>
  <si>
    <t>#Homeobox genes</t>
  </si>
  <si>
    <t>#Other genes</t>
  </si>
  <si>
    <t>dsRNA sequence</t>
  </si>
  <si>
    <t>does target vATPase of honey bee, but not to level of specificity required</t>
  </si>
  <si>
    <t>Target Species Class</t>
  </si>
  <si>
    <t>Order</t>
  </si>
  <si>
    <t>Family</t>
  </si>
  <si>
    <t>Species</t>
  </si>
  <si>
    <t>Spirotrichonymphida</t>
  </si>
  <si>
    <t>Holomastigotoididae</t>
  </si>
  <si>
    <t>Holomastigotoides</t>
  </si>
  <si>
    <t>Trichonymphida</t>
  </si>
  <si>
    <t>Teranymphidae</t>
  </si>
  <si>
    <t>Pseudotrichonympha</t>
  </si>
  <si>
    <t>Trichonymphidae</t>
  </si>
  <si>
    <t>Spirotrichonympha</t>
  </si>
  <si>
    <t>Insecta</t>
  </si>
  <si>
    <t>Arachnida</t>
  </si>
  <si>
    <t>Mus musculus</t>
  </si>
  <si>
    <t>Rodentia</t>
  </si>
  <si>
    <t>Muridae</t>
  </si>
  <si>
    <t>Saccharomycetes</t>
  </si>
  <si>
    <t>Saccharomycetales</t>
  </si>
  <si>
    <t>Saccharomycetaceae</t>
  </si>
  <si>
    <t>Tetranychidae</t>
  </si>
  <si>
    <t>Diabrotica virgifera</t>
  </si>
  <si>
    <t>Chrysomelidae</t>
  </si>
  <si>
    <t>Drosophilidae</t>
  </si>
  <si>
    <t>Leptinotarsa decemlineata</t>
  </si>
  <si>
    <t>Tenebrionidae</t>
  </si>
  <si>
    <t>Aphididae</t>
  </si>
  <si>
    <t>Delphacidae</t>
  </si>
  <si>
    <t>Triozidae</t>
  </si>
  <si>
    <t>Apidae</t>
  </si>
  <si>
    <t>Rhinotermitidae</t>
  </si>
  <si>
    <t>Ixodidae</t>
  </si>
  <si>
    <t>Noctuidae</t>
  </si>
  <si>
    <t>Plutellidae</t>
  </si>
  <si>
    <t>Sphingidae</t>
  </si>
  <si>
    <t>Varroidae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</si>
</sst>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color indexed="10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T2" sqref="T2"/>
    </sheetView>
  </sheetViews>
  <sheetFormatPr defaultColWidth="9.140625" defaultRowHeight="15"/>
  <cols>
    <col min="1" max="1" width="4.00390625" style="0" bestFit="1" customWidth="1"/>
    <col min="2" max="3" width="10.421875" style="0" customWidth="1"/>
    <col min="4" max="4" width="19.8515625" style="0" bestFit="1" customWidth="1"/>
    <col min="5" max="5" width="21.8515625" style="0" bestFit="1" customWidth="1"/>
    <col min="6" max="6" width="21.8515625" style="0" customWidth="1"/>
    <col min="7" max="7" width="67.57421875" style="0" bestFit="1" customWidth="1"/>
    <col min="8" max="8" width="9.140625" style="1" customWidth="1"/>
    <col min="9" max="9" width="4.7109375" style="0" customWidth="1"/>
    <col min="10" max="10" width="7.00390625" style="0" customWidth="1"/>
    <col min="11" max="12" width="7.57421875" style="0" customWidth="1"/>
    <col min="13" max="13" width="17.00390625" style="0" customWidth="1"/>
    <col min="17" max="17" width="9.7109375" style="0" bestFit="1" customWidth="1"/>
    <col min="18" max="18" width="36.00390625" style="0" customWidth="1"/>
    <col min="20" max="20" width="18.421875" style="0" bestFit="1" customWidth="1"/>
    <col min="21" max="21" width="19.140625" style="0" bestFit="1" customWidth="1"/>
    <col min="22" max="22" width="18.140625" style="0" customWidth="1"/>
    <col min="23" max="23" width="16.57421875" style="0" bestFit="1" customWidth="1"/>
    <col min="30" max="30" width="15.8515625" style="0" customWidth="1"/>
    <col min="31" max="31" width="13.140625" style="0" customWidth="1"/>
    <col min="32" max="32" width="7.57421875" style="0" customWidth="1"/>
    <col min="33" max="33" width="10.421875" style="0" customWidth="1"/>
    <col min="34" max="34" width="13.28125" style="0" customWidth="1"/>
    <col min="35" max="35" width="8.28125" style="0" customWidth="1"/>
    <col min="36" max="36" width="7.57421875" style="0" customWidth="1"/>
    <col min="37" max="37" width="11.7109375" style="0" customWidth="1"/>
    <col min="38" max="38" width="10.421875" style="0" customWidth="1"/>
    <col min="39" max="39" width="14.00390625" style="0" customWidth="1"/>
    <col min="40" max="40" width="7.8515625" style="0" customWidth="1"/>
    <col min="41" max="41" width="15.421875" style="0" customWidth="1"/>
    <col min="42" max="42" width="7.28125" style="0" customWidth="1"/>
    <col min="43" max="43" width="11.28125" style="0" customWidth="1"/>
    <col min="44" max="102" width="67.57421875" style="0" bestFit="1" customWidth="1"/>
    <col min="103" max="103" width="11.28125" style="0" bestFit="1" customWidth="1"/>
  </cols>
  <sheetData>
    <row r="1" spans="1:28" ht="15">
      <c r="A1" s="2" t="s">
        <v>125</v>
      </c>
      <c r="B1" s="2" t="s">
        <v>19</v>
      </c>
      <c r="C1" s="2" t="s">
        <v>337</v>
      </c>
      <c r="D1" s="2" t="s">
        <v>338</v>
      </c>
      <c r="E1" s="2" t="s">
        <v>339</v>
      </c>
      <c r="F1" s="2" t="s">
        <v>340</v>
      </c>
      <c r="G1" s="2" t="s">
        <v>0</v>
      </c>
      <c r="H1" s="3" t="s">
        <v>3</v>
      </c>
      <c r="I1" s="2" t="s">
        <v>335</v>
      </c>
      <c r="J1" s="2"/>
      <c r="K1" s="2"/>
      <c r="L1" s="2"/>
      <c r="M1" s="2" t="s">
        <v>70</v>
      </c>
      <c r="N1" s="2" t="s">
        <v>168</v>
      </c>
      <c r="O1" s="2" t="s">
        <v>170</v>
      </c>
      <c r="P1" s="2" t="s">
        <v>169</v>
      </c>
      <c r="Q1" s="2" t="s">
        <v>171</v>
      </c>
      <c r="R1" s="2" t="s">
        <v>172</v>
      </c>
      <c r="T1" s="2" t="s">
        <v>330</v>
      </c>
      <c r="U1" s="2" t="s">
        <v>331</v>
      </c>
      <c r="V1" s="2" t="s">
        <v>332</v>
      </c>
      <c r="W1" s="2" t="s">
        <v>333</v>
      </c>
      <c r="X1" s="2" t="s">
        <v>334</v>
      </c>
      <c r="Y1" s="2"/>
      <c r="Z1" s="2"/>
      <c r="AA1" s="2"/>
      <c r="AB1" s="2"/>
    </row>
    <row r="2" spans="1:29" ht="15">
      <c r="A2">
        <v>1</v>
      </c>
      <c r="B2" t="s">
        <v>20</v>
      </c>
      <c r="C2" t="s">
        <v>349</v>
      </c>
      <c r="D2" t="s">
        <v>224</v>
      </c>
      <c r="E2" t="s">
        <v>359</v>
      </c>
      <c r="F2" t="s">
        <v>358</v>
      </c>
      <c r="G2" s="11" t="s">
        <v>9</v>
      </c>
      <c r="H2" s="12">
        <v>287</v>
      </c>
      <c r="I2" s="11" t="s">
        <v>4</v>
      </c>
      <c r="J2" s="11"/>
      <c r="K2" s="11"/>
      <c r="L2" s="11"/>
      <c r="M2" t="s">
        <v>233</v>
      </c>
      <c r="O2">
        <v>4</v>
      </c>
      <c r="P2">
        <v>2</v>
      </c>
      <c r="Q2" t="s">
        <v>250</v>
      </c>
      <c r="R2" t="s">
        <v>235</v>
      </c>
      <c r="T2" s="14">
        <f aca="true" t="shared" si="0" ref="T2:T30">SUM(N2:P2)</f>
        <v>6</v>
      </c>
      <c r="U2">
        <v>0</v>
      </c>
      <c r="V2">
        <v>0</v>
      </c>
      <c r="W2">
        <v>0</v>
      </c>
      <c r="X2">
        <v>6</v>
      </c>
      <c r="AC2" s="7"/>
    </row>
    <row r="3" spans="1:24" ht="15">
      <c r="A3">
        <v>2</v>
      </c>
      <c r="B3" t="s">
        <v>21</v>
      </c>
      <c r="C3" t="s">
        <v>349</v>
      </c>
      <c r="D3" t="s">
        <v>224</v>
      </c>
      <c r="E3" t="s">
        <v>359</v>
      </c>
      <c r="F3" t="s">
        <v>358</v>
      </c>
      <c r="G3" s="11" t="s">
        <v>1</v>
      </c>
      <c r="H3" s="12">
        <v>924</v>
      </c>
      <c r="I3" s="11" t="s">
        <v>5</v>
      </c>
      <c r="J3" s="11"/>
      <c r="K3" s="11"/>
      <c r="L3" s="11"/>
      <c r="M3" t="s">
        <v>233</v>
      </c>
      <c r="O3">
        <v>12</v>
      </c>
      <c r="P3">
        <v>4</v>
      </c>
      <c r="Q3" t="s">
        <v>234</v>
      </c>
      <c r="R3" t="s">
        <v>236</v>
      </c>
      <c r="T3">
        <f t="shared" si="0"/>
        <v>16</v>
      </c>
      <c r="U3">
        <v>3</v>
      </c>
      <c r="V3" s="7">
        <v>0</v>
      </c>
      <c r="W3" s="7">
        <v>1</v>
      </c>
      <c r="X3" s="7">
        <v>10</v>
      </c>
    </row>
    <row r="4" spans="1:24" ht="15">
      <c r="A4">
        <v>3</v>
      </c>
      <c r="B4" t="s">
        <v>22</v>
      </c>
      <c r="C4" t="s">
        <v>349</v>
      </c>
      <c r="D4" t="s">
        <v>224</v>
      </c>
      <c r="E4" t="s">
        <v>359</v>
      </c>
      <c r="F4" t="s">
        <v>358</v>
      </c>
      <c r="G4" s="11" t="s">
        <v>8</v>
      </c>
      <c r="H4" s="12">
        <v>765</v>
      </c>
      <c r="I4" s="11" t="s">
        <v>6</v>
      </c>
      <c r="J4" s="11"/>
      <c r="K4" s="11"/>
      <c r="L4" s="11"/>
      <c r="M4" t="s">
        <v>233</v>
      </c>
      <c r="O4">
        <v>72</v>
      </c>
      <c r="P4">
        <v>18</v>
      </c>
      <c r="Q4" t="s">
        <v>234</v>
      </c>
      <c r="R4" t="s">
        <v>237</v>
      </c>
      <c r="T4">
        <f t="shared" si="0"/>
        <v>90</v>
      </c>
      <c r="U4">
        <v>13</v>
      </c>
      <c r="V4">
        <v>8</v>
      </c>
      <c r="W4">
        <v>2</v>
      </c>
      <c r="X4">
        <v>63</v>
      </c>
    </row>
    <row r="5" spans="1:29" ht="15">
      <c r="A5">
        <v>4</v>
      </c>
      <c r="B5" t="s">
        <v>23</v>
      </c>
      <c r="C5" t="s">
        <v>349</v>
      </c>
      <c r="D5" t="s">
        <v>224</v>
      </c>
      <c r="E5" t="s">
        <v>359</v>
      </c>
      <c r="F5" t="s">
        <v>358</v>
      </c>
      <c r="G5" s="11" t="s">
        <v>2</v>
      </c>
      <c r="H5" s="12">
        <v>899</v>
      </c>
      <c r="I5" s="11" t="s">
        <v>7</v>
      </c>
      <c r="J5" s="11"/>
      <c r="K5" s="11"/>
      <c r="L5" s="11"/>
      <c r="M5" t="s">
        <v>233</v>
      </c>
      <c r="O5">
        <v>29</v>
      </c>
      <c r="P5">
        <v>7</v>
      </c>
      <c r="Q5" t="s">
        <v>250</v>
      </c>
      <c r="R5" t="s">
        <v>238</v>
      </c>
      <c r="T5" s="14">
        <f t="shared" si="0"/>
        <v>36</v>
      </c>
      <c r="U5">
        <v>3</v>
      </c>
      <c r="V5">
        <v>7</v>
      </c>
      <c r="W5">
        <v>1</v>
      </c>
      <c r="X5">
        <v>24</v>
      </c>
      <c r="AC5" s="7"/>
    </row>
    <row r="6" spans="1:44" ht="15">
      <c r="A6">
        <v>5</v>
      </c>
      <c r="B6" t="s">
        <v>24</v>
      </c>
      <c r="C6" t="s">
        <v>349</v>
      </c>
      <c r="D6" t="s">
        <v>224</v>
      </c>
      <c r="E6" t="s">
        <v>359</v>
      </c>
      <c r="F6" t="s">
        <v>358</v>
      </c>
      <c r="G6" t="s">
        <v>10</v>
      </c>
      <c r="H6" s="1">
        <v>298</v>
      </c>
      <c r="I6" t="s">
        <v>11</v>
      </c>
      <c r="M6" t="s">
        <v>233</v>
      </c>
      <c r="O6">
        <v>11</v>
      </c>
      <c r="Q6" t="s">
        <v>234</v>
      </c>
      <c r="R6" t="s">
        <v>239</v>
      </c>
      <c r="T6">
        <f t="shared" si="0"/>
        <v>11</v>
      </c>
      <c r="U6">
        <v>2</v>
      </c>
      <c r="V6">
        <v>1</v>
      </c>
      <c r="W6">
        <v>0</v>
      </c>
      <c r="X6">
        <v>7</v>
      </c>
      <c r="AR6" s="7"/>
    </row>
    <row r="7" spans="1:44" ht="15">
      <c r="A7">
        <v>6</v>
      </c>
      <c r="B7" t="s">
        <v>25</v>
      </c>
      <c r="C7" t="s">
        <v>349</v>
      </c>
      <c r="D7" t="s">
        <v>224</v>
      </c>
      <c r="E7" t="s">
        <v>359</v>
      </c>
      <c r="F7" t="s">
        <v>358</v>
      </c>
      <c r="G7" t="s">
        <v>12</v>
      </c>
      <c r="H7" s="1">
        <v>272</v>
      </c>
      <c r="I7" t="s">
        <v>13</v>
      </c>
      <c r="M7" t="s">
        <v>233</v>
      </c>
      <c r="O7">
        <v>11</v>
      </c>
      <c r="P7">
        <v>3</v>
      </c>
      <c r="Q7" t="s">
        <v>250</v>
      </c>
      <c r="R7" t="s">
        <v>240</v>
      </c>
      <c r="T7">
        <f t="shared" si="0"/>
        <v>14</v>
      </c>
      <c r="U7">
        <v>2</v>
      </c>
      <c r="V7">
        <v>2</v>
      </c>
      <c r="W7">
        <v>0</v>
      </c>
      <c r="X7">
        <v>9</v>
      </c>
      <c r="AR7" s="7"/>
    </row>
    <row r="8" spans="1:24" ht="15">
      <c r="A8">
        <v>7</v>
      </c>
      <c r="B8" t="s">
        <v>26</v>
      </c>
      <c r="C8" t="s">
        <v>349</v>
      </c>
      <c r="D8" t="s">
        <v>224</v>
      </c>
      <c r="E8" t="s">
        <v>359</v>
      </c>
      <c r="F8" t="s">
        <v>358</v>
      </c>
      <c r="G8" t="s">
        <v>14</v>
      </c>
      <c r="H8" s="1">
        <v>492</v>
      </c>
      <c r="I8" t="s">
        <v>15</v>
      </c>
      <c r="M8" t="s">
        <v>233</v>
      </c>
      <c r="N8">
        <v>1</v>
      </c>
      <c r="O8">
        <v>13</v>
      </c>
      <c r="P8">
        <v>1</v>
      </c>
      <c r="Q8" t="s">
        <v>234</v>
      </c>
      <c r="R8" t="s">
        <v>241</v>
      </c>
      <c r="T8">
        <f t="shared" si="0"/>
        <v>15</v>
      </c>
      <c r="U8">
        <v>3</v>
      </c>
      <c r="V8">
        <v>1</v>
      </c>
      <c r="W8">
        <v>0</v>
      </c>
      <c r="X8">
        <v>8</v>
      </c>
    </row>
    <row r="9" spans="1:24" ht="15">
      <c r="A9">
        <v>8</v>
      </c>
      <c r="B9" t="s">
        <v>27</v>
      </c>
      <c r="C9" t="s">
        <v>349</v>
      </c>
      <c r="D9" t="s">
        <v>224</v>
      </c>
      <c r="E9" t="s">
        <v>359</v>
      </c>
      <c r="F9" t="s">
        <v>358</v>
      </c>
      <c r="G9" t="s">
        <v>16</v>
      </c>
      <c r="H9" s="1">
        <v>282</v>
      </c>
      <c r="I9" t="s">
        <v>17</v>
      </c>
      <c r="M9" t="s">
        <v>233</v>
      </c>
      <c r="O9">
        <v>7</v>
      </c>
      <c r="P9">
        <v>1</v>
      </c>
      <c r="Q9" t="s">
        <v>234</v>
      </c>
      <c r="R9" t="s">
        <v>242</v>
      </c>
      <c r="T9">
        <f t="shared" si="0"/>
        <v>8</v>
      </c>
      <c r="U9">
        <v>1</v>
      </c>
      <c r="V9">
        <v>0</v>
      </c>
      <c r="W9">
        <v>0</v>
      </c>
      <c r="X9">
        <v>7</v>
      </c>
    </row>
    <row r="10" spans="1:24" ht="15">
      <c r="A10">
        <v>9</v>
      </c>
      <c r="B10" t="s">
        <v>28</v>
      </c>
      <c r="C10" t="s">
        <v>349</v>
      </c>
      <c r="D10" t="s">
        <v>224</v>
      </c>
      <c r="E10" t="s">
        <v>359</v>
      </c>
      <c r="F10" t="s">
        <v>358</v>
      </c>
      <c r="G10" t="s">
        <v>18</v>
      </c>
      <c r="H10" s="1">
        <v>493</v>
      </c>
      <c r="I10" t="s">
        <v>29</v>
      </c>
      <c r="M10" t="s">
        <v>233</v>
      </c>
      <c r="O10">
        <v>26</v>
      </c>
      <c r="P10">
        <v>8</v>
      </c>
      <c r="Q10" t="s">
        <v>250</v>
      </c>
      <c r="R10" t="s">
        <v>243</v>
      </c>
      <c r="T10">
        <f t="shared" si="0"/>
        <v>34</v>
      </c>
      <c r="U10">
        <v>5</v>
      </c>
      <c r="V10">
        <v>6</v>
      </c>
      <c r="W10">
        <v>1</v>
      </c>
      <c r="X10">
        <v>24</v>
      </c>
    </row>
    <row r="11" spans="1:24" ht="15">
      <c r="A11">
        <v>10</v>
      </c>
      <c r="B11" t="s">
        <v>20</v>
      </c>
      <c r="C11" t="s">
        <v>349</v>
      </c>
      <c r="D11" t="s">
        <v>224</v>
      </c>
      <c r="E11" t="s">
        <v>359</v>
      </c>
      <c r="F11" t="s">
        <v>358</v>
      </c>
      <c r="G11" t="s">
        <v>30</v>
      </c>
      <c r="H11" s="1">
        <v>299</v>
      </c>
      <c r="I11" t="s">
        <v>35</v>
      </c>
      <c r="M11" t="s">
        <v>233</v>
      </c>
      <c r="O11">
        <v>16</v>
      </c>
      <c r="P11">
        <v>6</v>
      </c>
      <c r="Q11" t="s">
        <v>234</v>
      </c>
      <c r="R11" t="s">
        <v>244</v>
      </c>
      <c r="T11">
        <f t="shared" si="0"/>
        <v>22</v>
      </c>
      <c r="U11">
        <v>3</v>
      </c>
      <c r="V11">
        <v>0</v>
      </c>
      <c r="W11">
        <v>2</v>
      </c>
      <c r="X11">
        <v>20</v>
      </c>
    </row>
    <row r="12" spans="1:24" ht="15">
      <c r="A12">
        <v>11</v>
      </c>
      <c r="B12" t="s">
        <v>20</v>
      </c>
      <c r="C12" t="s">
        <v>349</v>
      </c>
      <c r="D12" t="s">
        <v>224</v>
      </c>
      <c r="E12" t="s">
        <v>359</v>
      </c>
      <c r="F12" t="s">
        <v>358</v>
      </c>
      <c r="G12" t="s">
        <v>31</v>
      </c>
      <c r="H12" s="1">
        <v>303</v>
      </c>
      <c r="I12" t="s">
        <v>36</v>
      </c>
      <c r="M12" t="s">
        <v>233</v>
      </c>
      <c r="O12">
        <v>8</v>
      </c>
      <c r="P12">
        <v>2</v>
      </c>
      <c r="Q12" t="s">
        <v>250</v>
      </c>
      <c r="R12" t="s">
        <v>245</v>
      </c>
      <c r="T12">
        <f t="shared" si="0"/>
        <v>10</v>
      </c>
      <c r="U12">
        <v>1</v>
      </c>
      <c r="V12">
        <v>2</v>
      </c>
      <c r="W12">
        <v>1</v>
      </c>
      <c r="X12">
        <v>6</v>
      </c>
    </row>
    <row r="13" spans="1:44" ht="15">
      <c r="A13">
        <v>12</v>
      </c>
      <c r="B13" t="s">
        <v>20</v>
      </c>
      <c r="C13" t="s">
        <v>349</v>
      </c>
      <c r="D13" t="s">
        <v>224</v>
      </c>
      <c r="E13" t="s">
        <v>359</v>
      </c>
      <c r="F13" t="s">
        <v>358</v>
      </c>
      <c r="G13" t="s">
        <v>32</v>
      </c>
      <c r="H13" s="1">
        <v>430</v>
      </c>
      <c r="I13" t="s">
        <v>37</v>
      </c>
      <c r="M13" t="s">
        <v>233</v>
      </c>
      <c r="O13">
        <v>19</v>
      </c>
      <c r="P13">
        <v>2</v>
      </c>
      <c r="Q13" t="s">
        <v>250</v>
      </c>
      <c r="R13" t="s">
        <v>246</v>
      </c>
      <c r="T13">
        <f t="shared" si="0"/>
        <v>21</v>
      </c>
      <c r="U13">
        <v>3</v>
      </c>
      <c r="V13">
        <v>0</v>
      </c>
      <c r="W13">
        <v>0</v>
      </c>
      <c r="X13">
        <v>17</v>
      </c>
      <c r="AR13" s="7"/>
    </row>
    <row r="14" spans="1:24" ht="15">
      <c r="A14">
        <v>13</v>
      </c>
      <c r="B14" t="s">
        <v>20</v>
      </c>
      <c r="C14" t="s">
        <v>349</v>
      </c>
      <c r="D14" t="s">
        <v>224</v>
      </c>
      <c r="E14" t="s">
        <v>359</v>
      </c>
      <c r="F14" t="s">
        <v>358</v>
      </c>
      <c r="G14" t="s">
        <v>33</v>
      </c>
      <c r="H14" s="1">
        <v>390</v>
      </c>
      <c r="I14" t="s">
        <v>38</v>
      </c>
      <c r="M14" t="s">
        <v>233</v>
      </c>
      <c r="O14">
        <v>33</v>
      </c>
      <c r="P14">
        <v>3</v>
      </c>
      <c r="Q14" t="s">
        <v>250</v>
      </c>
      <c r="R14" t="s">
        <v>247</v>
      </c>
      <c r="T14">
        <f t="shared" si="0"/>
        <v>36</v>
      </c>
      <c r="U14">
        <v>7</v>
      </c>
      <c r="V14">
        <v>7</v>
      </c>
      <c r="W14">
        <v>1</v>
      </c>
      <c r="X14">
        <v>21</v>
      </c>
    </row>
    <row r="15" spans="1:24" ht="15">
      <c r="A15">
        <v>14</v>
      </c>
      <c r="B15" t="s">
        <v>20</v>
      </c>
      <c r="C15" t="s">
        <v>349</v>
      </c>
      <c r="D15" t="s">
        <v>224</v>
      </c>
      <c r="E15" t="s">
        <v>359</v>
      </c>
      <c r="F15" t="s">
        <v>358</v>
      </c>
      <c r="G15" t="s">
        <v>34</v>
      </c>
      <c r="H15" s="1">
        <v>440</v>
      </c>
      <c r="I15" t="s">
        <v>39</v>
      </c>
      <c r="M15" t="s">
        <v>233</v>
      </c>
      <c r="N15">
        <v>2</v>
      </c>
      <c r="O15">
        <v>5</v>
      </c>
      <c r="P15">
        <v>2</v>
      </c>
      <c r="Q15" t="s">
        <v>234</v>
      </c>
      <c r="R15" t="s">
        <v>248</v>
      </c>
      <c r="T15">
        <f t="shared" si="0"/>
        <v>9</v>
      </c>
      <c r="U15">
        <v>0</v>
      </c>
      <c r="V15">
        <v>1</v>
      </c>
      <c r="W15">
        <v>0</v>
      </c>
      <c r="X15">
        <v>8</v>
      </c>
    </row>
    <row r="16" spans="1:24" ht="15">
      <c r="A16">
        <v>15</v>
      </c>
      <c r="B16" t="s">
        <v>20</v>
      </c>
      <c r="C16" t="s">
        <v>349</v>
      </c>
      <c r="D16" t="s">
        <v>224</v>
      </c>
      <c r="E16" t="s">
        <v>359</v>
      </c>
      <c r="F16" t="s">
        <v>358</v>
      </c>
      <c r="G16" t="s">
        <v>18</v>
      </c>
      <c r="H16" s="1">
        <v>735</v>
      </c>
      <c r="I16" t="s">
        <v>40</v>
      </c>
      <c r="M16" t="s">
        <v>233</v>
      </c>
      <c r="O16">
        <v>44</v>
      </c>
      <c r="P16">
        <v>11</v>
      </c>
      <c r="Q16" t="s">
        <v>234</v>
      </c>
      <c r="R16" t="s">
        <v>249</v>
      </c>
      <c r="T16">
        <f t="shared" si="0"/>
        <v>55</v>
      </c>
      <c r="U16">
        <v>8</v>
      </c>
      <c r="V16">
        <v>7</v>
      </c>
      <c r="W16">
        <v>2</v>
      </c>
      <c r="X16">
        <v>40</v>
      </c>
    </row>
    <row r="17" spans="1:24" ht="15">
      <c r="A17">
        <v>16</v>
      </c>
      <c r="B17" t="s">
        <v>20</v>
      </c>
      <c r="C17" t="s">
        <v>349</v>
      </c>
      <c r="D17" t="s">
        <v>224</v>
      </c>
      <c r="E17" t="s">
        <v>359</v>
      </c>
      <c r="F17" t="s">
        <v>358</v>
      </c>
      <c r="G17" t="s">
        <v>42</v>
      </c>
      <c r="H17" s="1">
        <v>790</v>
      </c>
      <c r="I17" t="s">
        <v>41</v>
      </c>
      <c r="M17" t="s">
        <v>233</v>
      </c>
      <c r="O17">
        <v>63</v>
      </c>
      <c r="P17">
        <v>14</v>
      </c>
      <c r="Q17" t="s">
        <v>234</v>
      </c>
      <c r="R17" t="s">
        <v>329</v>
      </c>
      <c r="T17">
        <f t="shared" si="0"/>
        <v>77</v>
      </c>
      <c r="U17">
        <v>12</v>
      </c>
      <c r="V17">
        <v>16</v>
      </c>
      <c r="W17">
        <v>3</v>
      </c>
      <c r="X17">
        <v>51</v>
      </c>
    </row>
    <row r="18" spans="1:24" ht="15">
      <c r="A18">
        <v>17</v>
      </c>
      <c r="B18" t="s">
        <v>20</v>
      </c>
      <c r="C18" t="s">
        <v>349</v>
      </c>
      <c r="D18" t="s">
        <v>224</v>
      </c>
      <c r="E18" t="s">
        <v>359</v>
      </c>
      <c r="F18" t="s">
        <v>358</v>
      </c>
      <c r="G18" t="s">
        <v>43</v>
      </c>
      <c r="H18" s="1">
        <v>823</v>
      </c>
      <c r="I18" t="s">
        <v>53</v>
      </c>
      <c r="M18" t="s">
        <v>233</v>
      </c>
      <c r="N18">
        <v>1</v>
      </c>
      <c r="O18">
        <v>41</v>
      </c>
      <c r="Q18" t="s">
        <v>250</v>
      </c>
      <c r="R18" t="s">
        <v>283</v>
      </c>
      <c r="T18">
        <f t="shared" si="0"/>
        <v>42</v>
      </c>
      <c r="U18">
        <v>5</v>
      </c>
      <c r="V18">
        <v>8</v>
      </c>
      <c r="W18">
        <v>2</v>
      </c>
      <c r="X18">
        <v>27</v>
      </c>
    </row>
    <row r="19" spans="1:24" ht="15">
      <c r="A19">
        <v>18</v>
      </c>
      <c r="B19" t="s">
        <v>20</v>
      </c>
      <c r="C19" t="s">
        <v>349</v>
      </c>
      <c r="D19" t="s">
        <v>224</v>
      </c>
      <c r="E19" t="s">
        <v>359</v>
      </c>
      <c r="F19" t="s">
        <v>358</v>
      </c>
      <c r="G19" t="s">
        <v>44</v>
      </c>
      <c r="H19" s="1">
        <v>937</v>
      </c>
      <c r="I19" t="s">
        <v>54</v>
      </c>
      <c r="M19" t="s">
        <v>233</v>
      </c>
      <c r="O19">
        <v>49</v>
      </c>
      <c r="P19">
        <v>8</v>
      </c>
      <c r="Q19" t="s">
        <v>234</v>
      </c>
      <c r="R19" t="s">
        <v>287</v>
      </c>
      <c r="T19">
        <f t="shared" si="0"/>
        <v>57</v>
      </c>
      <c r="U19">
        <v>6</v>
      </c>
      <c r="V19" s="7">
        <v>6</v>
      </c>
      <c r="W19" s="7">
        <v>0</v>
      </c>
      <c r="X19" s="7">
        <v>43</v>
      </c>
    </row>
    <row r="20" spans="1:24" ht="15">
      <c r="A20">
        <v>19</v>
      </c>
      <c r="B20" t="s">
        <v>20</v>
      </c>
      <c r="C20" t="s">
        <v>349</v>
      </c>
      <c r="D20" t="s">
        <v>224</v>
      </c>
      <c r="E20" t="s">
        <v>359</v>
      </c>
      <c r="F20" t="s">
        <v>358</v>
      </c>
      <c r="G20" t="s">
        <v>45</v>
      </c>
      <c r="H20" s="1">
        <v>894</v>
      </c>
      <c r="I20" t="s">
        <v>55</v>
      </c>
      <c r="M20" t="s">
        <v>233</v>
      </c>
      <c r="O20">
        <v>68</v>
      </c>
      <c r="P20">
        <v>1</v>
      </c>
      <c r="Q20" t="s">
        <v>250</v>
      </c>
      <c r="R20" t="s">
        <v>288</v>
      </c>
      <c r="T20">
        <f t="shared" si="0"/>
        <v>69</v>
      </c>
      <c r="U20">
        <v>4</v>
      </c>
      <c r="V20">
        <v>10</v>
      </c>
      <c r="W20">
        <v>0</v>
      </c>
      <c r="X20">
        <v>51</v>
      </c>
    </row>
    <row r="21" spans="1:24" ht="15">
      <c r="A21">
        <v>20</v>
      </c>
      <c r="B21" t="s">
        <v>20</v>
      </c>
      <c r="C21" t="s">
        <v>349</v>
      </c>
      <c r="D21" t="s">
        <v>224</v>
      </c>
      <c r="E21" t="s">
        <v>359</v>
      </c>
      <c r="F21" t="s">
        <v>358</v>
      </c>
      <c r="G21" t="s">
        <v>46</v>
      </c>
      <c r="H21" s="1">
        <v>594</v>
      </c>
      <c r="I21" t="s">
        <v>59</v>
      </c>
      <c r="M21" t="s">
        <v>289</v>
      </c>
      <c r="N21">
        <v>1</v>
      </c>
      <c r="O21">
        <v>43</v>
      </c>
      <c r="P21">
        <v>2</v>
      </c>
      <c r="Q21" t="s">
        <v>250</v>
      </c>
      <c r="R21" t="s">
        <v>290</v>
      </c>
      <c r="T21">
        <f t="shared" si="0"/>
        <v>46</v>
      </c>
      <c r="U21">
        <v>5</v>
      </c>
      <c r="V21">
        <v>11</v>
      </c>
      <c r="W21">
        <v>2</v>
      </c>
      <c r="X21">
        <v>29</v>
      </c>
    </row>
    <row r="22" spans="1:24" ht="15">
      <c r="A22">
        <v>21</v>
      </c>
      <c r="B22" t="s">
        <v>20</v>
      </c>
      <c r="C22" t="s">
        <v>349</v>
      </c>
      <c r="D22" t="s">
        <v>224</v>
      </c>
      <c r="E22" t="s">
        <v>359</v>
      </c>
      <c r="F22" t="s">
        <v>358</v>
      </c>
      <c r="G22" s="4" t="s">
        <v>47</v>
      </c>
      <c r="H22" s="1">
        <v>884</v>
      </c>
      <c r="I22" t="s">
        <v>56</v>
      </c>
      <c r="M22" t="s">
        <v>233</v>
      </c>
      <c r="O22">
        <v>72</v>
      </c>
      <c r="P22">
        <v>9</v>
      </c>
      <c r="Q22" t="s">
        <v>234</v>
      </c>
      <c r="R22" t="s">
        <v>293</v>
      </c>
      <c r="T22">
        <f t="shared" si="0"/>
        <v>81</v>
      </c>
      <c r="U22">
        <v>13</v>
      </c>
      <c r="V22" s="7">
        <v>7</v>
      </c>
      <c r="W22" s="7">
        <v>3</v>
      </c>
      <c r="X22" s="7">
        <v>62</v>
      </c>
    </row>
    <row r="23" spans="1:44" ht="15">
      <c r="A23">
        <v>22</v>
      </c>
      <c r="B23" t="s">
        <v>20</v>
      </c>
      <c r="C23" t="s">
        <v>349</v>
      </c>
      <c r="D23" t="s">
        <v>224</v>
      </c>
      <c r="E23" t="s">
        <v>359</v>
      </c>
      <c r="F23" t="s">
        <v>358</v>
      </c>
      <c r="G23" t="s">
        <v>48</v>
      </c>
      <c r="H23" s="1">
        <v>642</v>
      </c>
      <c r="I23" t="s">
        <v>57</v>
      </c>
      <c r="M23" t="s">
        <v>233</v>
      </c>
      <c r="O23">
        <v>43</v>
      </c>
      <c r="P23">
        <v>12</v>
      </c>
      <c r="Q23" t="s">
        <v>234</v>
      </c>
      <c r="R23" t="s">
        <v>294</v>
      </c>
      <c r="T23">
        <f t="shared" si="0"/>
        <v>55</v>
      </c>
      <c r="U23">
        <v>4</v>
      </c>
      <c r="V23">
        <v>3</v>
      </c>
      <c r="W23">
        <v>0</v>
      </c>
      <c r="X23">
        <v>44</v>
      </c>
      <c r="AD23" s="7"/>
      <c r="AR23" s="7"/>
    </row>
    <row r="24" spans="1:44" ht="15">
      <c r="A24">
        <v>23</v>
      </c>
      <c r="B24" t="s">
        <v>20</v>
      </c>
      <c r="C24" t="s">
        <v>349</v>
      </c>
      <c r="D24" t="s">
        <v>224</v>
      </c>
      <c r="E24" t="s">
        <v>359</v>
      </c>
      <c r="F24" t="s">
        <v>358</v>
      </c>
      <c r="G24" t="s">
        <v>49</v>
      </c>
      <c r="H24" s="1">
        <v>652</v>
      </c>
      <c r="I24" t="s">
        <v>58</v>
      </c>
      <c r="M24" t="s">
        <v>233</v>
      </c>
      <c r="O24">
        <v>26</v>
      </c>
      <c r="P24">
        <v>3</v>
      </c>
      <c r="Q24" t="s">
        <v>234</v>
      </c>
      <c r="R24" s="9" t="s">
        <v>295</v>
      </c>
      <c r="T24">
        <f t="shared" si="0"/>
        <v>29</v>
      </c>
      <c r="U24">
        <v>2</v>
      </c>
      <c r="V24">
        <v>3</v>
      </c>
      <c r="W24">
        <v>1</v>
      </c>
      <c r="X24">
        <v>24</v>
      </c>
      <c r="AD24" s="7"/>
      <c r="AR24" s="7"/>
    </row>
    <row r="25" spans="1:24" ht="15">
      <c r="A25">
        <v>24</v>
      </c>
      <c r="B25" t="s">
        <v>20</v>
      </c>
      <c r="C25" t="s">
        <v>349</v>
      </c>
      <c r="D25" t="s">
        <v>224</v>
      </c>
      <c r="E25" t="s">
        <v>359</v>
      </c>
      <c r="F25" t="s">
        <v>358</v>
      </c>
      <c r="G25" t="s">
        <v>50</v>
      </c>
      <c r="H25" s="1">
        <v>1115</v>
      </c>
      <c r="I25" t="s">
        <v>60</v>
      </c>
      <c r="M25" t="s">
        <v>233</v>
      </c>
      <c r="O25">
        <v>58</v>
      </c>
      <c r="P25">
        <v>6</v>
      </c>
      <c r="Q25" t="s">
        <v>234</v>
      </c>
      <c r="R25" t="s">
        <v>291</v>
      </c>
      <c r="T25">
        <f t="shared" si="0"/>
        <v>64</v>
      </c>
      <c r="U25">
        <v>5</v>
      </c>
      <c r="V25" s="7">
        <v>6</v>
      </c>
      <c r="W25" s="7">
        <v>0</v>
      </c>
      <c r="X25" s="7">
        <v>53</v>
      </c>
    </row>
    <row r="26" spans="1:24" ht="15">
      <c r="A26">
        <v>25</v>
      </c>
      <c r="B26" t="s">
        <v>20</v>
      </c>
      <c r="C26" t="s">
        <v>349</v>
      </c>
      <c r="D26" t="s">
        <v>224</v>
      </c>
      <c r="E26" t="s">
        <v>359</v>
      </c>
      <c r="F26" t="s">
        <v>358</v>
      </c>
      <c r="G26" t="s">
        <v>51</v>
      </c>
      <c r="H26" s="1">
        <v>336</v>
      </c>
      <c r="I26" t="s">
        <v>61</v>
      </c>
      <c r="M26" t="s">
        <v>233</v>
      </c>
      <c r="O26">
        <v>29</v>
      </c>
      <c r="P26">
        <v>7</v>
      </c>
      <c r="Q26" t="s">
        <v>250</v>
      </c>
      <c r="R26" s="9" t="s">
        <v>259</v>
      </c>
      <c r="T26">
        <f t="shared" si="0"/>
        <v>36</v>
      </c>
      <c r="U26">
        <v>10</v>
      </c>
      <c r="V26">
        <v>7</v>
      </c>
      <c r="W26">
        <v>1</v>
      </c>
      <c r="X26">
        <v>20</v>
      </c>
    </row>
    <row r="27" spans="1:24" ht="15">
      <c r="A27">
        <v>26</v>
      </c>
      <c r="B27" t="s">
        <v>20</v>
      </c>
      <c r="C27" t="s">
        <v>349</v>
      </c>
      <c r="D27" t="s">
        <v>224</v>
      </c>
      <c r="E27" t="s">
        <v>359</v>
      </c>
      <c r="F27" t="s">
        <v>358</v>
      </c>
      <c r="G27" t="s">
        <v>52</v>
      </c>
      <c r="H27" s="1">
        <v>399</v>
      </c>
      <c r="I27" t="s">
        <v>62</v>
      </c>
      <c r="M27" t="s">
        <v>233</v>
      </c>
      <c r="O27">
        <v>19</v>
      </c>
      <c r="P27">
        <v>2</v>
      </c>
      <c r="Q27" t="s">
        <v>234</v>
      </c>
      <c r="R27" t="s">
        <v>263</v>
      </c>
      <c r="T27">
        <f t="shared" si="0"/>
        <v>21</v>
      </c>
      <c r="U27">
        <v>3</v>
      </c>
      <c r="V27">
        <v>2</v>
      </c>
      <c r="W27">
        <v>0</v>
      </c>
      <c r="X27">
        <v>16</v>
      </c>
    </row>
    <row r="28" spans="1:24" ht="15">
      <c r="A28">
        <v>27</v>
      </c>
      <c r="B28" t="s">
        <v>20</v>
      </c>
      <c r="C28" t="s">
        <v>349</v>
      </c>
      <c r="D28" t="s">
        <v>224</v>
      </c>
      <c r="E28" t="s">
        <v>359</v>
      </c>
      <c r="F28" t="s">
        <v>358</v>
      </c>
      <c r="G28" t="s">
        <v>319</v>
      </c>
      <c r="H28" s="1">
        <v>558</v>
      </c>
      <c r="I28" t="s">
        <v>63</v>
      </c>
      <c r="M28" t="s">
        <v>233</v>
      </c>
      <c r="O28">
        <v>15</v>
      </c>
      <c r="P28">
        <v>1</v>
      </c>
      <c r="Q28" t="s">
        <v>250</v>
      </c>
      <c r="R28" t="s">
        <v>251</v>
      </c>
      <c r="T28">
        <f t="shared" si="0"/>
        <v>16</v>
      </c>
      <c r="U28">
        <v>0</v>
      </c>
      <c r="V28">
        <v>3</v>
      </c>
      <c r="W28">
        <v>0</v>
      </c>
      <c r="X28">
        <v>13</v>
      </c>
    </row>
    <row r="29" spans="1:24" ht="15" customHeight="1">
      <c r="A29">
        <v>28</v>
      </c>
      <c r="B29" t="s">
        <v>65</v>
      </c>
      <c r="C29" t="s">
        <v>349</v>
      </c>
      <c r="D29" t="s">
        <v>225</v>
      </c>
      <c r="E29" t="s">
        <v>367</v>
      </c>
      <c r="F29" t="s">
        <v>64</v>
      </c>
      <c r="G29" t="s">
        <v>66</v>
      </c>
      <c r="H29" s="1">
        <v>1489</v>
      </c>
      <c r="I29" t="s">
        <v>69</v>
      </c>
      <c r="M29" t="s">
        <v>233</v>
      </c>
      <c r="O29">
        <v>32</v>
      </c>
      <c r="P29">
        <v>5</v>
      </c>
      <c r="Q29" t="s">
        <v>250</v>
      </c>
      <c r="R29" t="s">
        <v>269</v>
      </c>
      <c r="T29">
        <f t="shared" si="0"/>
        <v>37</v>
      </c>
      <c r="U29">
        <v>6</v>
      </c>
      <c r="V29">
        <v>3</v>
      </c>
      <c r="W29">
        <v>1</v>
      </c>
      <c r="X29">
        <v>28</v>
      </c>
    </row>
    <row r="30" spans="1:24" ht="15">
      <c r="A30">
        <v>29</v>
      </c>
      <c r="B30" t="s">
        <v>65</v>
      </c>
      <c r="C30" t="s">
        <v>349</v>
      </c>
      <c r="D30" t="s">
        <v>225</v>
      </c>
      <c r="E30" t="s">
        <v>367</v>
      </c>
      <c r="F30" t="s">
        <v>64</v>
      </c>
      <c r="G30" t="s">
        <v>67</v>
      </c>
      <c r="H30" s="1">
        <v>2587</v>
      </c>
      <c r="I30" t="s">
        <v>68</v>
      </c>
      <c r="M30" t="s">
        <v>285</v>
      </c>
      <c r="N30">
        <v>1</v>
      </c>
      <c r="O30">
        <v>169</v>
      </c>
      <c r="P30">
        <v>22</v>
      </c>
      <c r="Q30" t="s">
        <v>250</v>
      </c>
      <c r="R30" t="s">
        <v>284</v>
      </c>
      <c r="T30">
        <f t="shared" si="0"/>
        <v>192</v>
      </c>
      <c r="U30">
        <v>20</v>
      </c>
      <c r="V30">
        <v>19</v>
      </c>
      <c r="W30">
        <v>3</v>
      </c>
      <c r="X30">
        <v>87</v>
      </c>
    </row>
    <row r="31" spans="1:20" ht="15.75">
      <c r="A31">
        <v>30</v>
      </c>
      <c r="B31" t="s">
        <v>71</v>
      </c>
      <c r="C31" t="s">
        <v>349</v>
      </c>
      <c r="D31" t="s">
        <v>226</v>
      </c>
      <c r="E31" t="s">
        <v>369</v>
      </c>
      <c r="F31" t="s">
        <v>72</v>
      </c>
      <c r="G31" t="s">
        <v>73</v>
      </c>
      <c r="H31" s="1">
        <v>21</v>
      </c>
      <c r="I31" s="6" t="s">
        <v>76</v>
      </c>
      <c r="K31" s="5"/>
      <c r="M31" t="s">
        <v>233</v>
      </c>
      <c r="Q31" t="s">
        <v>250</v>
      </c>
      <c r="R31" t="s">
        <v>250</v>
      </c>
      <c r="T31">
        <v>0</v>
      </c>
    </row>
    <row r="32" spans="1:20" ht="15.75">
      <c r="A32">
        <v>31</v>
      </c>
      <c r="B32" t="s">
        <v>71</v>
      </c>
      <c r="C32" t="s">
        <v>349</v>
      </c>
      <c r="D32" t="s">
        <v>226</v>
      </c>
      <c r="E32" t="s">
        <v>369</v>
      </c>
      <c r="F32" t="s">
        <v>72</v>
      </c>
      <c r="G32" t="s">
        <v>73</v>
      </c>
      <c r="H32" s="1">
        <v>23</v>
      </c>
      <c r="I32" s="6" t="s">
        <v>77</v>
      </c>
      <c r="K32" s="5"/>
      <c r="M32" t="s">
        <v>233</v>
      </c>
      <c r="Q32" t="s">
        <v>250</v>
      </c>
      <c r="R32" t="s">
        <v>250</v>
      </c>
      <c r="T32">
        <v>0</v>
      </c>
    </row>
    <row r="33" spans="1:20" ht="15.75">
      <c r="A33">
        <v>32</v>
      </c>
      <c r="B33" t="s">
        <v>71</v>
      </c>
      <c r="C33" t="s">
        <v>349</v>
      </c>
      <c r="D33" t="s">
        <v>226</v>
      </c>
      <c r="E33" t="s">
        <v>369</v>
      </c>
      <c r="F33" t="s">
        <v>72</v>
      </c>
      <c r="G33" t="s">
        <v>73</v>
      </c>
      <c r="H33" s="1">
        <v>21</v>
      </c>
      <c r="I33" s="6" t="s">
        <v>78</v>
      </c>
      <c r="K33" s="5"/>
      <c r="M33" t="s">
        <v>233</v>
      </c>
      <c r="Q33" t="s">
        <v>250</v>
      </c>
      <c r="R33" t="s">
        <v>250</v>
      </c>
      <c r="T33">
        <v>0</v>
      </c>
    </row>
    <row r="34" spans="1:20" ht="15.75">
      <c r="A34">
        <v>33</v>
      </c>
      <c r="B34" t="s">
        <v>71</v>
      </c>
      <c r="C34" t="s">
        <v>349</v>
      </c>
      <c r="D34" t="s">
        <v>226</v>
      </c>
      <c r="E34" t="s">
        <v>369</v>
      </c>
      <c r="F34" t="s">
        <v>72</v>
      </c>
      <c r="G34" t="s">
        <v>73</v>
      </c>
      <c r="H34" s="1">
        <v>21</v>
      </c>
      <c r="I34" s="6" t="s">
        <v>79</v>
      </c>
      <c r="K34" s="5"/>
      <c r="M34" t="s">
        <v>233</v>
      </c>
      <c r="Q34" t="s">
        <v>250</v>
      </c>
      <c r="R34" t="s">
        <v>250</v>
      </c>
      <c r="T34">
        <v>0</v>
      </c>
    </row>
    <row r="35" spans="1:20" ht="15.75">
      <c r="A35">
        <v>34</v>
      </c>
      <c r="B35" t="s">
        <v>71</v>
      </c>
      <c r="C35" t="s">
        <v>349</v>
      </c>
      <c r="D35" t="s">
        <v>226</v>
      </c>
      <c r="E35" t="s">
        <v>369</v>
      </c>
      <c r="F35" t="s">
        <v>72</v>
      </c>
      <c r="G35" t="s">
        <v>73</v>
      </c>
      <c r="H35" s="1">
        <v>21</v>
      </c>
      <c r="I35" s="6" t="s">
        <v>80</v>
      </c>
      <c r="K35" s="5"/>
      <c r="M35" t="s">
        <v>233</v>
      </c>
      <c r="Q35" t="s">
        <v>250</v>
      </c>
      <c r="R35" t="s">
        <v>250</v>
      </c>
      <c r="T35">
        <v>0</v>
      </c>
    </row>
    <row r="36" spans="1:20" ht="15.75">
      <c r="A36">
        <v>35</v>
      </c>
      <c r="B36" t="s">
        <v>71</v>
      </c>
      <c r="C36" t="s">
        <v>349</v>
      </c>
      <c r="D36" t="s">
        <v>226</v>
      </c>
      <c r="E36" t="s">
        <v>369</v>
      </c>
      <c r="F36" t="s">
        <v>72</v>
      </c>
      <c r="G36" t="s">
        <v>74</v>
      </c>
      <c r="H36" s="1">
        <v>21</v>
      </c>
      <c r="I36" s="6" t="s">
        <v>85</v>
      </c>
      <c r="K36" s="5"/>
      <c r="M36" t="s">
        <v>233</v>
      </c>
      <c r="Q36" t="s">
        <v>250</v>
      </c>
      <c r="R36" t="s">
        <v>250</v>
      </c>
      <c r="T36">
        <v>0</v>
      </c>
    </row>
    <row r="37" spans="1:20" ht="15.75">
      <c r="A37">
        <v>36</v>
      </c>
      <c r="B37" t="s">
        <v>71</v>
      </c>
      <c r="C37" t="s">
        <v>349</v>
      </c>
      <c r="D37" t="s">
        <v>226</v>
      </c>
      <c r="E37" t="s">
        <v>369</v>
      </c>
      <c r="F37" t="s">
        <v>72</v>
      </c>
      <c r="G37" t="s">
        <v>75</v>
      </c>
      <c r="H37" s="1">
        <v>21</v>
      </c>
      <c r="I37" s="6" t="s">
        <v>81</v>
      </c>
      <c r="K37" s="5"/>
      <c r="M37" t="s">
        <v>233</v>
      </c>
      <c r="Q37" t="s">
        <v>250</v>
      </c>
      <c r="R37" t="s">
        <v>250</v>
      </c>
      <c r="T37">
        <v>0</v>
      </c>
    </row>
    <row r="38" spans="1:20" ht="15.75">
      <c r="A38">
        <v>37</v>
      </c>
      <c r="B38" t="s">
        <v>71</v>
      </c>
      <c r="C38" t="s">
        <v>349</v>
      </c>
      <c r="D38" t="s">
        <v>226</v>
      </c>
      <c r="E38" t="s">
        <v>369</v>
      </c>
      <c r="F38" t="s">
        <v>72</v>
      </c>
      <c r="G38" t="s">
        <v>75</v>
      </c>
      <c r="H38" s="1">
        <v>21</v>
      </c>
      <c r="I38" s="6" t="s">
        <v>82</v>
      </c>
      <c r="K38" s="5"/>
      <c r="M38" t="s">
        <v>233</v>
      </c>
      <c r="Q38" t="s">
        <v>250</v>
      </c>
      <c r="R38" t="s">
        <v>250</v>
      </c>
      <c r="T38">
        <v>0</v>
      </c>
    </row>
    <row r="39" spans="1:20" ht="15.75">
      <c r="A39">
        <v>38</v>
      </c>
      <c r="B39" t="s">
        <v>71</v>
      </c>
      <c r="C39" t="s">
        <v>349</v>
      </c>
      <c r="D39" t="s">
        <v>226</v>
      </c>
      <c r="E39" t="s">
        <v>369</v>
      </c>
      <c r="F39" t="s">
        <v>72</v>
      </c>
      <c r="G39" t="s">
        <v>75</v>
      </c>
      <c r="H39" s="1">
        <v>23</v>
      </c>
      <c r="I39" s="6" t="s">
        <v>83</v>
      </c>
      <c r="K39" s="5"/>
      <c r="M39" t="s">
        <v>233</v>
      </c>
      <c r="Q39" t="s">
        <v>250</v>
      </c>
      <c r="R39" t="s">
        <v>250</v>
      </c>
      <c r="T39">
        <v>0</v>
      </c>
    </row>
    <row r="40" spans="1:20" ht="15.75">
      <c r="A40">
        <v>39</v>
      </c>
      <c r="B40" t="s">
        <v>71</v>
      </c>
      <c r="C40" t="s">
        <v>349</v>
      </c>
      <c r="D40" t="s">
        <v>226</v>
      </c>
      <c r="E40" t="s">
        <v>369</v>
      </c>
      <c r="F40" t="s">
        <v>72</v>
      </c>
      <c r="G40" t="s">
        <v>75</v>
      </c>
      <c r="H40" s="1">
        <v>21</v>
      </c>
      <c r="I40" s="6" t="s">
        <v>84</v>
      </c>
      <c r="K40" s="5"/>
      <c r="M40" t="s">
        <v>233</v>
      </c>
      <c r="Q40" t="s">
        <v>250</v>
      </c>
      <c r="R40" t="s">
        <v>250</v>
      </c>
      <c r="T40">
        <v>0</v>
      </c>
    </row>
    <row r="41" spans="1:20" ht="15">
      <c r="A41">
        <v>40</v>
      </c>
      <c r="B41" t="s">
        <v>71</v>
      </c>
      <c r="C41" t="s">
        <v>349</v>
      </c>
      <c r="D41" t="s">
        <v>226</v>
      </c>
      <c r="E41" t="s">
        <v>369</v>
      </c>
      <c r="F41" t="s">
        <v>72</v>
      </c>
      <c r="G41" t="s">
        <v>75</v>
      </c>
      <c r="H41" s="1">
        <v>21</v>
      </c>
      <c r="I41" s="6" t="s">
        <v>85</v>
      </c>
      <c r="M41" t="s">
        <v>233</v>
      </c>
      <c r="Q41" t="s">
        <v>250</v>
      </c>
      <c r="R41" t="s">
        <v>250</v>
      </c>
      <c r="T41">
        <v>0</v>
      </c>
    </row>
    <row r="42" spans="1:20" ht="15">
      <c r="A42">
        <v>41</v>
      </c>
      <c r="B42" t="s">
        <v>71</v>
      </c>
      <c r="C42" t="s">
        <v>349</v>
      </c>
      <c r="D42" t="s">
        <v>226</v>
      </c>
      <c r="E42" t="s">
        <v>369</v>
      </c>
      <c r="F42" t="s">
        <v>72</v>
      </c>
      <c r="G42" t="s">
        <v>75</v>
      </c>
      <c r="H42" s="1">
        <v>21</v>
      </c>
      <c r="I42" s="6" t="s">
        <v>86</v>
      </c>
      <c r="M42" t="s">
        <v>233</v>
      </c>
      <c r="Q42" t="s">
        <v>250</v>
      </c>
      <c r="R42" t="s">
        <v>250</v>
      </c>
      <c r="T42">
        <v>0</v>
      </c>
    </row>
    <row r="43" spans="1:20" ht="15">
      <c r="A43">
        <v>42</v>
      </c>
      <c r="B43" t="s">
        <v>71</v>
      </c>
      <c r="C43" t="s">
        <v>349</v>
      </c>
      <c r="D43" t="s">
        <v>226</v>
      </c>
      <c r="E43" t="s">
        <v>369</v>
      </c>
      <c r="F43" t="s">
        <v>72</v>
      </c>
      <c r="G43" t="s">
        <v>75</v>
      </c>
      <c r="H43" s="1">
        <v>21</v>
      </c>
      <c r="I43" s="6" t="s">
        <v>87</v>
      </c>
      <c r="M43" t="s">
        <v>233</v>
      </c>
      <c r="Q43" t="s">
        <v>250</v>
      </c>
      <c r="R43" t="s">
        <v>250</v>
      </c>
      <c r="T43">
        <v>0</v>
      </c>
    </row>
    <row r="44" spans="1:20" ht="15">
      <c r="A44">
        <v>43</v>
      </c>
      <c r="B44" t="s">
        <v>88</v>
      </c>
      <c r="C44" t="s">
        <v>349</v>
      </c>
      <c r="D44" t="s">
        <v>226</v>
      </c>
      <c r="E44" t="s">
        <v>370</v>
      </c>
      <c r="F44" t="s">
        <v>89</v>
      </c>
      <c r="G44" t="s">
        <v>90</v>
      </c>
      <c r="H44" s="1">
        <v>19</v>
      </c>
      <c r="I44" s="6" t="s">
        <v>91</v>
      </c>
      <c r="M44" t="s">
        <v>233</v>
      </c>
      <c r="Q44" t="s">
        <v>250</v>
      </c>
      <c r="R44" t="s">
        <v>250</v>
      </c>
      <c r="T44">
        <v>0</v>
      </c>
    </row>
    <row r="45" spans="1:29" ht="15">
      <c r="A45">
        <v>44</v>
      </c>
      <c r="B45" t="s">
        <v>94</v>
      </c>
      <c r="C45" t="s">
        <v>349</v>
      </c>
      <c r="D45" t="s">
        <v>227</v>
      </c>
      <c r="E45" t="s">
        <v>363</v>
      </c>
      <c r="F45" t="s">
        <v>92</v>
      </c>
      <c r="G45" t="s">
        <v>95</v>
      </c>
      <c r="H45" s="1">
        <v>390</v>
      </c>
      <c r="I45" t="s">
        <v>93</v>
      </c>
      <c r="M45" t="s">
        <v>260</v>
      </c>
      <c r="O45">
        <v>21</v>
      </c>
      <c r="P45">
        <v>5</v>
      </c>
      <c r="Q45" t="s">
        <v>234</v>
      </c>
      <c r="R45" t="s">
        <v>261</v>
      </c>
      <c r="T45" s="14">
        <f aca="true" t="shared" si="1" ref="T45:T76">SUM(N45:P45)</f>
        <v>26</v>
      </c>
      <c r="U45" s="7">
        <v>5</v>
      </c>
      <c r="V45">
        <v>5</v>
      </c>
      <c r="W45">
        <v>1</v>
      </c>
      <c r="X45">
        <v>14</v>
      </c>
      <c r="AC45" s="7"/>
    </row>
    <row r="46" spans="1:29" ht="15">
      <c r="A46">
        <v>45</v>
      </c>
      <c r="B46" t="s">
        <v>94</v>
      </c>
      <c r="C46" t="s">
        <v>349</v>
      </c>
      <c r="D46" t="s">
        <v>227</v>
      </c>
      <c r="E46" t="s">
        <v>363</v>
      </c>
      <c r="F46" t="s">
        <v>92</v>
      </c>
      <c r="G46" t="s">
        <v>96</v>
      </c>
      <c r="H46" s="1">
        <v>412</v>
      </c>
      <c r="I46" t="s">
        <v>99</v>
      </c>
      <c r="M46" t="s">
        <v>233</v>
      </c>
      <c r="O46">
        <v>23</v>
      </c>
      <c r="P46">
        <v>4</v>
      </c>
      <c r="Q46" t="s">
        <v>234</v>
      </c>
      <c r="R46" t="s">
        <v>262</v>
      </c>
      <c r="T46" s="14">
        <f t="shared" si="1"/>
        <v>27</v>
      </c>
      <c r="U46">
        <v>5</v>
      </c>
      <c r="V46">
        <v>4</v>
      </c>
      <c r="W46">
        <v>0</v>
      </c>
      <c r="X46">
        <v>16</v>
      </c>
      <c r="AC46" s="7"/>
    </row>
    <row r="47" spans="1:29" ht="15">
      <c r="A47">
        <v>46</v>
      </c>
      <c r="B47" t="s">
        <v>94</v>
      </c>
      <c r="C47" t="s">
        <v>349</v>
      </c>
      <c r="D47" t="s">
        <v>227</v>
      </c>
      <c r="E47" t="s">
        <v>363</v>
      </c>
      <c r="F47" t="s">
        <v>92</v>
      </c>
      <c r="G47" t="s">
        <v>98</v>
      </c>
      <c r="H47" s="1">
        <v>185</v>
      </c>
      <c r="I47" t="s">
        <v>100</v>
      </c>
      <c r="M47" t="s">
        <v>233</v>
      </c>
      <c r="O47">
        <v>8</v>
      </c>
      <c r="P47">
        <v>2</v>
      </c>
      <c r="Q47" t="s">
        <v>250</v>
      </c>
      <c r="R47" t="s">
        <v>264</v>
      </c>
      <c r="T47">
        <f t="shared" si="1"/>
        <v>10</v>
      </c>
      <c r="U47" s="7">
        <v>0</v>
      </c>
      <c r="V47">
        <v>0</v>
      </c>
      <c r="W47">
        <v>0</v>
      </c>
      <c r="X47">
        <v>11</v>
      </c>
      <c r="AC47" s="7"/>
    </row>
    <row r="48" spans="1:32" ht="15">
      <c r="A48">
        <v>47</v>
      </c>
      <c r="B48" t="s">
        <v>102</v>
      </c>
      <c r="C48" t="s">
        <v>349</v>
      </c>
      <c r="D48" t="s">
        <v>227</v>
      </c>
      <c r="E48" t="s">
        <v>363</v>
      </c>
      <c r="F48" t="s">
        <v>92</v>
      </c>
      <c r="G48" t="s">
        <v>97</v>
      </c>
      <c r="H48" s="1">
        <v>620</v>
      </c>
      <c r="I48" t="s">
        <v>101</v>
      </c>
      <c r="M48" t="s">
        <v>233</v>
      </c>
      <c r="N48">
        <v>1</v>
      </c>
      <c r="O48">
        <v>27</v>
      </c>
      <c r="P48">
        <v>1</v>
      </c>
      <c r="Q48" t="s">
        <v>250</v>
      </c>
      <c r="R48" t="s">
        <v>296</v>
      </c>
      <c r="T48" s="14">
        <f t="shared" si="1"/>
        <v>29</v>
      </c>
      <c r="U48" s="7">
        <v>4</v>
      </c>
      <c r="V48">
        <v>2</v>
      </c>
      <c r="W48">
        <v>0</v>
      </c>
      <c r="X48">
        <v>23</v>
      </c>
      <c r="AC48" s="7"/>
      <c r="AD48" s="7"/>
      <c r="AE48" s="7"/>
      <c r="AF48" s="7"/>
    </row>
    <row r="49" spans="1:24" ht="15">
      <c r="A49">
        <v>48</v>
      </c>
      <c r="B49" t="s">
        <v>103</v>
      </c>
      <c r="C49" t="s">
        <v>349</v>
      </c>
      <c r="D49" t="s">
        <v>226</v>
      </c>
      <c r="E49" t="s">
        <v>369</v>
      </c>
      <c r="F49" t="s">
        <v>104</v>
      </c>
      <c r="G49" t="s">
        <v>108</v>
      </c>
      <c r="H49" s="1">
        <v>343</v>
      </c>
      <c r="I49" t="s">
        <v>106</v>
      </c>
      <c r="M49" t="s">
        <v>233</v>
      </c>
      <c r="O49">
        <v>19</v>
      </c>
      <c r="P49">
        <v>4</v>
      </c>
      <c r="Q49" t="s">
        <v>250</v>
      </c>
      <c r="R49" t="s">
        <v>297</v>
      </c>
      <c r="T49">
        <f t="shared" si="1"/>
        <v>23</v>
      </c>
      <c r="U49">
        <v>3</v>
      </c>
      <c r="V49">
        <v>9</v>
      </c>
      <c r="W49">
        <v>0</v>
      </c>
      <c r="X49">
        <v>11</v>
      </c>
    </row>
    <row r="50" spans="1:24" ht="15">
      <c r="A50">
        <v>49</v>
      </c>
      <c r="B50" t="s">
        <v>103</v>
      </c>
      <c r="C50" t="s">
        <v>349</v>
      </c>
      <c r="D50" t="s">
        <v>226</v>
      </c>
      <c r="E50" t="s">
        <v>369</v>
      </c>
      <c r="F50" t="s">
        <v>104</v>
      </c>
      <c r="G50" t="s">
        <v>105</v>
      </c>
      <c r="H50" s="1">
        <v>419</v>
      </c>
      <c r="I50" t="s">
        <v>107</v>
      </c>
      <c r="M50" t="s">
        <v>233</v>
      </c>
      <c r="O50">
        <v>3</v>
      </c>
      <c r="P50">
        <v>1</v>
      </c>
      <c r="Q50" t="s">
        <v>250</v>
      </c>
      <c r="R50" t="s">
        <v>298</v>
      </c>
      <c r="T50">
        <f t="shared" si="1"/>
        <v>4</v>
      </c>
      <c r="U50" s="7">
        <v>0</v>
      </c>
      <c r="V50">
        <v>1</v>
      </c>
      <c r="W50">
        <v>0</v>
      </c>
      <c r="X50">
        <v>4</v>
      </c>
    </row>
    <row r="51" spans="1:32" ht="15">
      <c r="A51">
        <v>50</v>
      </c>
      <c r="B51" t="s">
        <v>109</v>
      </c>
      <c r="C51" t="s">
        <v>349</v>
      </c>
      <c r="D51" t="s">
        <v>227</v>
      </c>
      <c r="E51" t="s">
        <v>365</v>
      </c>
      <c r="F51" t="s">
        <v>110</v>
      </c>
      <c r="G51" t="s">
        <v>111</v>
      </c>
      <c r="H51" s="1">
        <v>308</v>
      </c>
      <c r="I51" t="s">
        <v>113</v>
      </c>
      <c r="M51" t="s">
        <v>300</v>
      </c>
      <c r="N51">
        <v>4</v>
      </c>
      <c r="O51">
        <v>92</v>
      </c>
      <c r="P51">
        <v>13</v>
      </c>
      <c r="Q51" t="s">
        <v>234</v>
      </c>
      <c r="R51" t="s">
        <v>299</v>
      </c>
      <c r="T51" s="14">
        <f t="shared" si="1"/>
        <v>109</v>
      </c>
      <c r="U51" s="7">
        <v>23</v>
      </c>
      <c r="V51">
        <v>21</v>
      </c>
      <c r="W51">
        <v>6</v>
      </c>
      <c r="X51">
        <v>57</v>
      </c>
      <c r="AC51" s="7"/>
      <c r="AD51" s="7"/>
      <c r="AE51" s="7"/>
      <c r="AF51" s="7"/>
    </row>
    <row r="52" spans="1:29" ht="15">
      <c r="A52">
        <v>51</v>
      </c>
      <c r="B52" t="s">
        <v>109</v>
      </c>
      <c r="C52" t="s">
        <v>349</v>
      </c>
      <c r="D52" t="s">
        <v>227</v>
      </c>
      <c r="E52" t="s">
        <v>365</v>
      </c>
      <c r="F52" t="s">
        <v>110</v>
      </c>
      <c r="G52" t="s">
        <v>318</v>
      </c>
      <c r="H52" s="1">
        <v>330</v>
      </c>
      <c r="I52" t="s">
        <v>116</v>
      </c>
      <c r="M52" t="s">
        <v>233</v>
      </c>
      <c r="O52">
        <v>7</v>
      </c>
      <c r="P52">
        <v>1</v>
      </c>
      <c r="Q52" t="s">
        <v>250</v>
      </c>
      <c r="R52" t="s">
        <v>301</v>
      </c>
      <c r="T52">
        <f t="shared" si="1"/>
        <v>8</v>
      </c>
      <c r="U52" s="7">
        <v>4</v>
      </c>
      <c r="V52">
        <v>1</v>
      </c>
      <c r="W52">
        <v>1</v>
      </c>
      <c r="X52">
        <v>3</v>
      </c>
      <c r="AC52" s="7"/>
    </row>
    <row r="53" spans="1:29" ht="15">
      <c r="A53">
        <v>52</v>
      </c>
      <c r="B53" t="s">
        <v>109</v>
      </c>
      <c r="C53" t="s">
        <v>349</v>
      </c>
      <c r="D53" t="s">
        <v>227</v>
      </c>
      <c r="E53" t="s">
        <v>365</v>
      </c>
      <c r="F53" t="s">
        <v>110</v>
      </c>
      <c r="G53" t="s">
        <v>112</v>
      </c>
      <c r="H53" s="1">
        <v>240</v>
      </c>
      <c r="I53" t="s">
        <v>117</v>
      </c>
      <c r="M53" t="s">
        <v>233</v>
      </c>
      <c r="N53">
        <v>1</v>
      </c>
      <c r="O53">
        <v>4</v>
      </c>
      <c r="P53">
        <v>2</v>
      </c>
      <c r="Q53" t="s">
        <v>234</v>
      </c>
      <c r="R53" t="s">
        <v>267</v>
      </c>
      <c r="T53" s="14">
        <f t="shared" si="1"/>
        <v>7</v>
      </c>
      <c r="U53" s="7">
        <v>2</v>
      </c>
      <c r="V53">
        <v>0</v>
      </c>
      <c r="W53">
        <v>0</v>
      </c>
      <c r="X53">
        <v>3</v>
      </c>
      <c r="AC53" s="7"/>
    </row>
    <row r="54" spans="1:32" ht="15">
      <c r="A54">
        <v>53</v>
      </c>
      <c r="B54" t="s">
        <v>109</v>
      </c>
      <c r="C54" t="s">
        <v>349</v>
      </c>
      <c r="D54" t="s">
        <v>227</v>
      </c>
      <c r="E54" t="s">
        <v>365</v>
      </c>
      <c r="F54" t="s">
        <v>110</v>
      </c>
      <c r="G54" t="s">
        <v>115</v>
      </c>
      <c r="H54" s="1">
        <v>288</v>
      </c>
      <c r="I54" t="s">
        <v>114</v>
      </c>
      <c r="M54" t="s">
        <v>233</v>
      </c>
      <c r="O54">
        <v>8</v>
      </c>
      <c r="Q54" t="s">
        <v>250</v>
      </c>
      <c r="R54" t="s">
        <v>286</v>
      </c>
      <c r="T54" s="14">
        <f t="shared" si="1"/>
        <v>8</v>
      </c>
      <c r="U54" s="7">
        <v>1</v>
      </c>
      <c r="V54">
        <v>1</v>
      </c>
      <c r="W54">
        <v>0</v>
      </c>
      <c r="X54">
        <v>6</v>
      </c>
      <c r="AC54" s="7"/>
      <c r="AD54" s="7"/>
      <c r="AE54" s="7"/>
      <c r="AF54" s="7"/>
    </row>
    <row r="55" spans="1:24" ht="15" customHeight="1">
      <c r="A55">
        <v>54</v>
      </c>
      <c r="B55" t="s">
        <v>120</v>
      </c>
      <c r="C55" t="s">
        <v>349</v>
      </c>
      <c r="D55" t="s">
        <v>228</v>
      </c>
      <c r="E55" t="s">
        <v>366</v>
      </c>
      <c r="F55" t="s">
        <v>121</v>
      </c>
      <c r="G55" t="s">
        <v>118</v>
      </c>
      <c r="H55" s="1">
        <v>408</v>
      </c>
      <c r="I55" t="s">
        <v>173</v>
      </c>
      <c r="M55" s="13" t="s">
        <v>270</v>
      </c>
      <c r="O55">
        <v>11</v>
      </c>
      <c r="P55">
        <v>2</v>
      </c>
      <c r="Q55" t="s">
        <v>250</v>
      </c>
      <c r="R55" t="s">
        <v>271</v>
      </c>
      <c r="T55">
        <f t="shared" si="1"/>
        <v>13</v>
      </c>
      <c r="U55" s="7">
        <v>1</v>
      </c>
      <c r="V55">
        <v>2</v>
      </c>
      <c r="W55">
        <v>0</v>
      </c>
      <c r="X55">
        <v>10</v>
      </c>
    </row>
    <row r="56" spans="1:24" ht="15">
      <c r="A56">
        <v>55</v>
      </c>
      <c r="B56" t="s">
        <v>120</v>
      </c>
      <c r="C56" t="s">
        <v>349</v>
      </c>
      <c r="D56" t="s">
        <v>228</v>
      </c>
      <c r="E56" t="s">
        <v>366</v>
      </c>
      <c r="F56" t="s">
        <v>121</v>
      </c>
      <c r="G56" t="s">
        <v>119</v>
      </c>
      <c r="H56" s="1">
        <v>426</v>
      </c>
      <c r="I56" t="s">
        <v>174</v>
      </c>
      <c r="M56" s="10" t="s">
        <v>233</v>
      </c>
      <c r="O56">
        <v>17</v>
      </c>
      <c r="P56">
        <v>4</v>
      </c>
      <c r="Q56" t="s">
        <v>250</v>
      </c>
      <c r="R56" t="s">
        <v>272</v>
      </c>
      <c r="T56">
        <f t="shared" si="1"/>
        <v>21</v>
      </c>
      <c r="U56" s="7">
        <v>6</v>
      </c>
      <c r="V56">
        <v>2</v>
      </c>
      <c r="W56">
        <v>1</v>
      </c>
      <c r="X56">
        <v>13</v>
      </c>
    </row>
    <row r="57" spans="1:44" ht="15">
      <c r="A57">
        <v>56</v>
      </c>
      <c r="B57" t="s">
        <v>325</v>
      </c>
      <c r="C57" t="s">
        <v>354</v>
      </c>
      <c r="D57" t="s">
        <v>355</v>
      </c>
      <c r="E57" t="s">
        <v>356</v>
      </c>
      <c r="F57" t="s">
        <v>201</v>
      </c>
      <c r="G57" t="s">
        <v>123</v>
      </c>
      <c r="H57" s="1">
        <v>939</v>
      </c>
      <c r="I57" t="s">
        <v>124</v>
      </c>
      <c r="O57">
        <v>41</v>
      </c>
      <c r="P57">
        <v>8</v>
      </c>
      <c r="Q57" t="s">
        <v>234</v>
      </c>
      <c r="R57" t="s">
        <v>302</v>
      </c>
      <c r="T57">
        <f t="shared" si="1"/>
        <v>49</v>
      </c>
      <c r="U57" s="7">
        <v>9</v>
      </c>
      <c r="V57">
        <v>4</v>
      </c>
      <c r="W57">
        <v>2</v>
      </c>
      <c r="X57">
        <v>40</v>
      </c>
      <c r="AR57" s="7"/>
    </row>
    <row r="58" spans="1:29" ht="15">
      <c r="A58">
        <v>57</v>
      </c>
      <c r="B58" t="s">
        <v>126</v>
      </c>
      <c r="C58" t="s">
        <v>349</v>
      </c>
      <c r="D58" t="s">
        <v>227</v>
      </c>
      <c r="E58" t="s">
        <v>364</v>
      </c>
      <c r="F58" t="s">
        <v>127</v>
      </c>
      <c r="G58" t="s">
        <v>128</v>
      </c>
      <c r="H58" s="1">
        <v>420</v>
      </c>
      <c r="I58" t="s">
        <v>131</v>
      </c>
      <c r="M58" t="s">
        <v>233</v>
      </c>
      <c r="O58">
        <v>13</v>
      </c>
      <c r="P58">
        <v>1</v>
      </c>
      <c r="Q58" t="s">
        <v>234</v>
      </c>
      <c r="R58" t="s">
        <v>303</v>
      </c>
      <c r="T58">
        <f t="shared" si="1"/>
        <v>14</v>
      </c>
      <c r="U58" s="7">
        <v>1</v>
      </c>
      <c r="V58">
        <v>4</v>
      </c>
      <c r="W58">
        <v>0</v>
      </c>
      <c r="X58">
        <v>8</v>
      </c>
      <c r="AC58" s="7"/>
    </row>
    <row r="59" spans="1:29" ht="15">
      <c r="A59">
        <v>58</v>
      </c>
      <c r="B59" t="s">
        <v>126</v>
      </c>
      <c r="C59" t="s">
        <v>349</v>
      </c>
      <c r="D59" t="s">
        <v>227</v>
      </c>
      <c r="E59" t="s">
        <v>364</v>
      </c>
      <c r="F59" t="s">
        <v>127</v>
      </c>
      <c r="G59" t="s">
        <v>129</v>
      </c>
      <c r="H59" s="1">
        <v>447</v>
      </c>
      <c r="I59" t="s">
        <v>130</v>
      </c>
      <c r="M59" t="s">
        <v>336</v>
      </c>
      <c r="O59">
        <v>19</v>
      </c>
      <c r="P59">
        <v>1</v>
      </c>
      <c r="Q59" t="s">
        <v>250</v>
      </c>
      <c r="R59" t="s">
        <v>304</v>
      </c>
      <c r="T59">
        <f t="shared" si="1"/>
        <v>20</v>
      </c>
      <c r="U59">
        <v>4</v>
      </c>
      <c r="V59" s="7">
        <v>2</v>
      </c>
      <c r="W59" s="7">
        <v>1</v>
      </c>
      <c r="X59" s="7">
        <v>14</v>
      </c>
      <c r="AC59" s="7"/>
    </row>
    <row r="60" spans="1:24" ht="15">
      <c r="A60">
        <v>59</v>
      </c>
      <c r="B60" t="s">
        <v>135</v>
      </c>
      <c r="C60" t="s">
        <v>349</v>
      </c>
      <c r="D60" t="s">
        <v>224</v>
      </c>
      <c r="E60" t="s">
        <v>359</v>
      </c>
      <c r="F60" t="s">
        <v>358</v>
      </c>
      <c r="G60" t="s">
        <v>324</v>
      </c>
      <c r="H60" s="1">
        <v>673</v>
      </c>
      <c r="I60" t="s">
        <v>133</v>
      </c>
      <c r="M60" t="s">
        <v>233</v>
      </c>
      <c r="O60">
        <v>32</v>
      </c>
      <c r="P60">
        <v>2</v>
      </c>
      <c r="Q60" t="s">
        <v>250</v>
      </c>
      <c r="R60" t="s">
        <v>305</v>
      </c>
      <c r="T60">
        <f t="shared" si="1"/>
        <v>34</v>
      </c>
      <c r="U60">
        <v>2</v>
      </c>
      <c r="V60" s="7">
        <v>8</v>
      </c>
      <c r="W60" s="7">
        <v>0</v>
      </c>
      <c r="X60" s="7">
        <v>24</v>
      </c>
    </row>
    <row r="61" spans="1:24" ht="15">
      <c r="A61">
        <v>60</v>
      </c>
      <c r="B61" t="s">
        <v>135</v>
      </c>
      <c r="C61" t="s">
        <v>349</v>
      </c>
      <c r="D61" t="s">
        <v>224</v>
      </c>
      <c r="E61" t="s">
        <v>359</v>
      </c>
      <c r="F61" t="s">
        <v>358</v>
      </c>
      <c r="G61" t="s">
        <v>134</v>
      </c>
      <c r="H61" s="1">
        <v>552</v>
      </c>
      <c r="I61" t="s">
        <v>132</v>
      </c>
      <c r="M61" t="s">
        <v>233</v>
      </c>
      <c r="O61">
        <v>38</v>
      </c>
      <c r="P61">
        <v>1</v>
      </c>
      <c r="Q61" t="s">
        <v>250</v>
      </c>
      <c r="R61" t="s">
        <v>306</v>
      </c>
      <c r="T61">
        <f t="shared" si="1"/>
        <v>39</v>
      </c>
      <c r="U61">
        <v>5</v>
      </c>
      <c r="V61" s="7">
        <v>5</v>
      </c>
      <c r="W61" s="7">
        <v>1</v>
      </c>
      <c r="X61" s="7">
        <v>28</v>
      </c>
    </row>
    <row r="62" spans="1:24" ht="15">
      <c r="A62">
        <v>61</v>
      </c>
      <c r="B62" t="s">
        <v>136</v>
      </c>
      <c r="C62" t="s">
        <v>326</v>
      </c>
      <c r="D62" t="s">
        <v>352</v>
      </c>
      <c r="E62" t="s">
        <v>353</v>
      </c>
      <c r="F62" t="s">
        <v>351</v>
      </c>
      <c r="G62" t="s">
        <v>318</v>
      </c>
      <c r="H62" s="1">
        <v>218</v>
      </c>
      <c r="I62" t="s">
        <v>137</v>
      </c>
      <c r="M62" t="s">
        <v>336</v>
      </c>
      <c r="O62">
        <v>4</v>
      </c>
      <c r="Q62" t="s">
        <v>250</v>
      </c>
      <c r="R62" t="s">
        <v>268</v>
      </c>
      <c r="T62">
        <f t="shared" si="1"/>
        <v>4</v>
      </c>
      <c r="U62">
        <v>2</v>
      </c>
      <c r="V62" s="7">
        <v>0</v>
      </c>
      <c r="W62" s="7">
        <v>1</v>
      </c>
      <c r="X62" s="7">
        <v>2</v>
      </c>
    </row>
    <row r="63" spans="1:20" ht="15">
      <c r="A63">
        <v>62</v>
      </c>
      <c r="B63" t="s">
        <v>136</v>
      </c>
      <c r="C63" t="s">
        <v>326</v>
      </c>
      <c r="D63" t="s">
        <v>352</v>
      </c>
      <c r="E63" t="s">
        <v>353</v>
      </c>
      <c r="F63" t="s">
        <v>351</v>
      </c>
      <c r="G63" t="s">
        <v>318</v>
      </c>
      <c r="H63" s="1">
        <v>21</v>
      </c>
      <c r="I63" t="s">
        <v>141</v>
      </c>
      <c r="M63" t="s">
        <v>233</v>
      </c>
      <c r="Q63" t="s">
        <v>250</v>
      </c>
      <c r="R63" t="s">
        <v>250</v>
      </c>
      <c r="T63">
        <f t="shared" si="1"/>
        <v>0</v>
      </c>
    </row>
    <row r="64" spans="1:20" ht="15">
      <c r="A64">
        <v>63</v>
      </c>
      <c r="B64" t="s">
        <v>136</v>
      </c>
      <c r="C64" t="s">
        <v>326</v>
      </c>
      <c r="D64" t="s">
        <v>352</v>
      </c>
      <c r="E64" t="s">
        <v>353</v>
      </c>
      <c r="F64" t="s">
        <v>351</v>
      </c>
      <c r="G64" t="s">
        <v>318</v>
      </c>
      <c r="H64" s="1">
        <v>21</v>
      </c>
      <c r="I64" t="s">
        <v>140</v>
      </c>
      <c r="M64" t="s">
        <v>233</v>
      </c>
      <c r="Q64" t="s">
        <v>250</v>
      </c>
      <c r="R64" t="s">
        <v>250</v>
      </c>
      <c r="T64">
        <f t="shared" si="1"/>
        <v>0</v>
      </c>
    </row>
    <row r="65" spans="1:20" ht="15">
      <c r="A65">
        <v>64</v>
      </c>
      <c r="B65" t="s">
        <v>136</v>
      </c>
      <c r="C65" t="s">
        <v>326</v>
      </c>
      <c r="D65" t="s">
        <v>352</v>
      </c>
      <c r="E65" t="s">
        <v>353</v>
      </c>
      <c r="F65" t="s">
        <v>351</v>
      </c>
      <c r="G65" t="s">
        <v>318</v>
      </c>
      <c r="H65" s="1">
        <v>21</v>
      </c>
      <c r="I65" t="s">
        <v>139</v>
      </c>
      <c r="M65" t="s">
        <v>233</v>
      </c>
      <c r="Q65" t="s">
        <v>250</v>
      </c>
      <c r="R65" t="s">
        <v>250</v>
      </c>
      <c r="T65">
        <f t="shared" si="1"/>
        <v>0</v>
      </c>
    </row>
    <row r="66" spans="1:20" ht="15">
      <c r="A66">
        <v>65</v>
      </c>
      <c r="B66" t="s">
        <v>136</v>
      </c>
      <c r="C66" t="s">
        <v>326</v>
      </c>
      <c r="D66" t="s">
        <v>352</v>
      </c>
      <c r="E66" t="s">
        <v>353</v>
      </c>
      <c r="F66" t="s">
        <v>351</v>
      </c>
      <c r="G66" t="s">
        <v>318</v>
      </c>
      <c r="H66" s="1">
        <v>21</v>
      </c>
      <c r="I66" t="s">
        <v>138</v>
      </c>
      <c r="M66" t="s">
        <v>233</v>
      </c>
      <c r="Q66" t="s">
        <v>250</v>
      </c>
      <c r="R66" t="s">
        <v>250</v>
      </c>
      <c r="T66">
        <f t="shared" si="1"/>
        <v>0</v>
      </c>
    </row>
    <row r="67" spans="1:32" ht="15">
      <c r="A67">
        <v>66</v>
      </c>
      <c r="B67" t="s">
        <v>142</v>
      </c>
      <c r="C67" t="s">
        <v>349</v>
      </c>
      <c r="D67" t="s">
        <v>227</v>
      </c>
      <c r="E67" t="s">
        <v>364</v>
      </c>
      <c r="F67" t="s">
        <v>143</v>
      </c>
      <c r="G67" t="s">
        <v>144</v>
      </c>
      <c r="H67" s="1">
        <v>360</v>
      </c>
      <c r="I67" t="s">
        <v>145</v>
      </c>
      <c r="M67" t="s">
        <v>233</v>
      </c>
      <c r="O67">
        <v>4</v>
      </c>
      <c r="P67">
        <v>1</v>
      </c>
      <c r="Q67" t="s">
        <v>234</v>
      </c>
      <c r="R67" t="s">
        <v>265</v>
      </c>
      <c r="T67" s="14">
        <f t="shared" si="1"/>
        <v>5</v>
      </c>
      <c r="U67" s="7">
        <v>2</v>
      </c>
      <c r="V67">
        <v>1</v>
      </c>
      <c r="W67">
        <v>0</v>
      </c>
      <c r="X67">
        <v>3</v>
      </c>
      <c r="AC67" s="7"/>
      <c r="AE67" s="7"/>
      <c r="AF67" s="7"/>
    </row>
    <row r="68" spans="1:44" s="7" customFormat="1" ht="15">
      <c r="A68">
        <v>67</v>
      </c>
      <c r="B68" s="7" t="s">
        <v>146</v>
      </c>
      <c r="C68" t="s">
        <v>349</v>
      </c>
      <c r="D68" s="7" t="s">
        <v>224</v>
      </c>
      <c r="E68" t="s">
        <v>359</v>
      </c>
      <c r="F68" t="s">
        <v>358</v>
      </c>
      <c r="G68" s="7" t="s">
        <v>147</v>
      </c>
      <c r="H68" s="8">
        <v>500</v>
      </c>
      <c r="I68" s="7" t="s">
        <v>153</v>
      </c>
      <c r="M68" s="7" t="s">
        <v>233</v>
      </c>
      <c r="O68" s="7">
        <v>8</v>
      </c>
      <c r="P68" s="7">
        <v>1</v>
      </c>
      <c r="Q68" s="7" t="s">
        <v>234</v>
      </c>
      <c r="R68" s="7" t="s">
        <v>252</v>
      </c>
      <c r="T68">
        <f t="shared" si="1"/>
        <v>9</v>
      </c>
      <c r="U68" s="7">
        <v>1</v>
      </c>
      <c r="V68">
        <v>1</v>
      </c>
      <c r="W68">
        <v>0</v>
      </c>
      <c r="X68">
        <v>6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7" customFormat="1" ht="15">
      <c r="A69">
        <v>68</v>
      </c>
      <c r="B69" s="7" t="s">
        <v>146</v>
      </c>
      <c r="C69" t="s">
        <v>349</v>
      </c>
      <c r="D69" s="7" t="s">
        <v>224</v>
      </c>
      <c r="E69" t="s">
        <v>359</v>
      </c>
      <c r="F69" t="s">
        <v>358</v>
      </c>
      <c r="G69" s="7" t="s">
        <v>147</v>
      </c>
      <c r="H69" s="8">
        <v>300</v>
      </c>
      <c r="I69" s="7" t="s">
        <v>154</v>
      </c>
      <c r="M69" s="7" t="s">
        <v>233</v>
      </c>
      <c r="O69" s="7">
        <v>4</v>
      </c>
      <c r="Q69" s="7" t="s">
        <v>234</v>
      </c>
      <c r="R69" s="7" t="s">
        <v>253</v>
      </c>
      <c r="T69">
        <f t="shared" si="1"/>
        <v>4</v>
      </c>
      <c r="U69">
        <v>1</v>
      </c>
      <c r="V69" s="7">
        <v>1</v>
      </c>
      <c r="W69" s="7">
        <v>0</v>
      </c>
      <c r="X69" s="7">
        <v>2</v>
      </c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7" customFormat="1" ht="15">
      <c r="A70">
        <v>69</v>
      </c>
      <c r="B70" s="7" t="s">
        <v>146</v>
      </c>
      <c r="C70" t="s">
        <v>349</v>
      </c>
      <c r="D70" s="7" t="s">
        <v>224</v>
      </c>
      <c r="E70" t="s">
        <v>359</v>
      </c>
      <c r="F70" t="s">
        <v>358</v>
      </c>
      <c r="G70" s="7" t="s">
        <v>147</v>
      </c>
      <c r="H70" s="8">
        <v>250</v>
      </c>
      <c r="I70" s="7" t="s">
        <v>155</v>
      </c>
      <c r="M70" s="7" t="s">
        <v>233</v>
      </c>
      <c r="O70" s="7">
        <v>4</v>
      </c>
      <c r="Q70" s="7" t="s">
        <v>234</v>
      </c>
      <c r="R70" s="7" t="s">
        <v>253</v>
      </c>
      <c r="T70">
        <f t="shared" si="1"/>
        <v>4</v>
      </c>
      <c r="U70">
        <v>1</v>
      </c>
      <c r="V70" s="7">
        <v>1</v>
      </c>
      <c r="W70" s="7">
        <v>0</v>
      </c>
      <c r="X70" s="7">
        <v>2</v>
      </c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7" customFormat="1" ht="15">
      <c r="A71">
        <v>70</v>
      </c>
      <c r="B71" s="7" t="s">
        <v>146</v>
      </c>
      <c r="C71" t="s">
        <v>349</v>
      </c>
      <c r="D71" s="7" t="s">
        <v>224</v>
      </c>
      <c r="E71" t="s">
        <v>359</v>
      </c>
      <c r="F71" t="s">
        <v>358</v>
      </c>
      <c r="G71" s="7" t="s">
        <v>147</v>
      </c>
      <c r="H71" s="8">
        <v>150</v>
      </c>
      <c r="I71" s="7" t="s">
        <v>156</v>
      </c>
      <c r="M71" s="7" t="s">
        <v>233</v>
      </c>
      <c r="O71" s="7">
        <v>1</v>
      </c>
      <c r="Q71" s="7" t="s">
        <v>234</v>
      </c>
      <c r="R71" s="7" t="s">
        <v>254</v>
      </c>
      <c r="T71">
        <f t="shared" si="1"/>
        <v>1</v>
      </c>
      <c r="U71">
        <v>0</v>
      </c>
      <c r="V71" s="7">
        <v>0</v>
      </c>
      <c r="W71" s="7">
        <v>0</v>
      </c>
      <c r="X71" s="7">
        <v>1</v>
      </c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7" customFormat="1" ht="15">
      <c r="A72">
        <v>71</v>
      </c>
      <c r="B72" s="7" t="s">
        <v>146</v>
      </c>
      <c r="C72" t="s">
        <v>349</v>
      </c>
      <c r="D72" s="7" t="s">
        <v>224</v>
      </c>
      <c r="E72" t="s">
        <v>359</v>
      </c>
      <c r="F72" t="s">
        <v>358</v>
      </c>
      <c r="G72" s="7" t="s">
        <v>147</v>
      </c>
      <c r="H72" s="8">
        <v>100</v>
      </c>
      <c r="I72" s="7" t="s">
        <v>157</v>
      </c>
      <c r="M72" s="7" t="s">
        <v>233</v>
      </c>
      <c r="O72" s="7">
        <v>1</v>
      </c>
      <c r="Q72" s="7" t="s">
        <v>234</v>
      </c>
      <c r="R72" s="7" t="s">
        <v>254</v>
      </c>
      <c r="T72">
        <f t="shared" si="1"/>
        <v>1</v>
      </c>
      <c r="U72">
        <v>0</v>
      </c>
      <c r="V72" s="7">
        <v>0</v>
      </c>
      <c r="W72" s="7">
        <v>0</v>
      </c>
      <c r="X72" s="7">
        <v>1</v>
      </c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7" customFormat="1" ht="15">
      <c r="A73">
        <v>72</v>
      </c>
      <c r="B73" s="7" t="s">
        <v>146</v>
      </c>
      <c r="C73" t="s">
        <v>349</v>
      </c>
      <c r="D73" s="7" t="s">
        <v>224</v>
      </c>
      <c r="E73" t="s">
        <v>359</v>
      </c>
      <c r="F73" t="s">
        <v>358</v>
      </c>
      <c r="G73" s="7" t="s">
        <v>147</v>
      </c>
      <c r="H73" s="8">
        <v>50</v>
      </c>
      <c r="I73" s="7" t="s">
        <v>158</v>
      </c>
      <c r="M73" s="7" t="s">
        <v>233</v>
      </c>
      <c r="Q73" s="7" t="s">
        <v>250</v>
      </c>
      <c r="R73" s="7" t="s">
        <v>250</v>
      </c>
      <c r="T73">
        <f t="shared" si="1"/>
        <v>0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7" customFormat="1" ht="15">
      <c r="A74">
        <v>73</v>
      </c>
      <c r="B74" s="7" t="s">
        <v>146</v>
      </c>
      <c r="C74" t="s">
        <v>349</v>
      </c>
      <c r="D74" s="7" t="s">
        <v>224</v>
      </c>
      <c r="E74" t="s">
        <v>359</v>
      </c>
      <c r="F74" t="s">
        <v>358</v>
      </c>
      <c r="G74" s="7" t="s">
        <v>147</v>
      </c>
      <c r="H74" s="8">
        <v>30</v>
      </c>
      <c r="I74" s="7" t="s">
        <v>159</v>
      </c>
      <c r="M74" s="7" t="s">
        <v>233</v>
      </c>
      <c r="Q74" s="7" t="s">
        <v>250</v>
      </c>
      <c r="R74" s="7" t="s">
        <v>250</v>
      </c>
      <c r="T74">
        <f t="shared" si="1"/>
        <v>0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s="7" customFormat="1" ht="15">
      <c r="A75">
        <v>74</v>
      </c>
      <c r="B75" s="7" t="s">
        <v>146</v>
      </c>
      <c r="C75" t="s">
        <v>349</v>
      </c>
      <c r="D75" s="7" t="s">
        <v>224</v>
      </c>
      <c r="E75" t="s">
        <v>359</v>
      </c>
      <c r="F75" t="s">
        <v>358</v>
      </c>
      <c r="G75" s="7" t="s">
        <v>148</v>
      </c>
      <c r="H75" s="8">
        <v>500</v>
      </c>
      <c r="I75" s="7" t="s">
        <v>160</v>
      </c>
      <c r="M75" s="7" t="s">
        <v>233</v>
      </c>
      <c r="N75" s="7">
        <v>2</v>
      </c>
      <c r="O75" s="7">
        <v>40</v>
      </c>
      <c r="P75" s="7">
        <v>8</v>
      </c>
      <c r="Q75" s="7" t="s">
        <v>234</v>
      </c>
      <c r="R75" s="7" t="s">
        <v>255</v>
      </c>
      <c r="T75">
        <f t="shared" si="1"/>
        <v>50</v>
      </c>
      <c r="U75">
        <v>6</v>
      </c>
      <c r="V75">
        <v>11</v>
      </c>
      <c r="W75">
        <v>2</v>
      </c>
      <c r="X75">
        <v>34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7" customFormat="1" ht="15">
      <c r="A76">
        <v>75</v>
      </c>
      <c r="B76" s="7" t="s">
        <v>146</v>
      </c>
      <c r="C76" t="s">
        <v>349</v>
      </c>
      <c r="D76" s="7" t="s">
        <v>224</v>
      </c>
      <c r="E76" t="s">
        <v>359</v>
      </c>
      <c r="F76" t="s">
        <v>358</v>
      </c>
      <c r="G76" s="7" t="s">
        <v>148</v>
      </c>
      <c r="H76" s="8">
        <v>250</v>
      </c>
      <c r="I76" s="7" t="s">
        <v>161</v>
      </c>
      <c r="M76" s="7" t="s">
        <v>233</v>
      </c>
      <c r="O76" s="7">
        <v>16</v>
      </c>
      <c r="P76" s="7">
        <v>4</v>
      </c>
      <c r="Q76" s="7" t="s">
        <v>250</v>
      </c>
      <c r="R76" s="7" t="s">
        <v>256</v>
      </c>
      <c r="T76">
        <f t="shared" si="1"/>
        <v>20</v>
      </c>
      <c r="U76">
        <v>3</v>
      </c>
      <c r="V76">
        <v>5</v>
      </c>
      <c r="W76">
        <v>1</v>
      </c>
      <c r="X76">
        <v>12</v>
      </c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7" customFormat="1" ht="15">
      <c r="A77">
        <v>76</v>
      </c>
      <c r="B77" s="7" t="s">
        <v>146</v>
      </c>
      <c r="C77" t="s">
        <v>349</v>
      </c>
      <c r="D77" s="7" t="s">
        <v>224</v>
      </c>
      <c r="E77" t="s">
        <v>359</v>
      </c>
      <c r="F77" t="s">
        <v>358</v>
      </c>
      <c r="G77" s="7" t="s">
        <v>148</v>
      </c>
      <c r="H77" s="8">
        <v>150</v>
      </c>
      <c r="I77" s="7" t="s">
        <v>162</v>
      </c>
      <c r="M77" s="7" t="s">
        <v>233</v>
      </c>
      <c r="O77" s="7">
        <v>1</v>
      </c>
      <c r="P77" s="7">
        <v>1</v>
      </c>
      <c r="Q77" s="7" t="s">
        <v>250</v>
      </c>
      <c r="R77" s="7" t="s">
        <v>258</v>
      </c>
      <c r="T77">
        <f aca="true" t="shared" si="2" ref="T77:T102">SUM(N77:P77)</f>
        <v>2</v>
      </c>
      <c r="U77">
        <v>0</v>
      </c>
      <c r="V77">
        <v>1</v>
      </c>
      <c r="W77">
        <v>0</v>
      </c>
      <c r="X77">
        <v>1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7" customFormat="1" ht="15">
      <c r="A78">
        <v>77</v>
      </c>
      <c r="B78" s="7" t="s">
        <v>146</v>
      </c>
      <c r="C78" t="s">
        <v>349</v>
      </c>
      <c r="D78" s="7" t="s">
        <v>224</v>
      </c>
      <c r="E78" t="s">
        <v>359</v>
      </c>
      <c r="F78" t="s">
        <v>358</v>
      </c>
      <c r="G78" s="7" t="s">
        <v>148</v>
      </c>
      <c r="H78" s="8">
        <v>100</v>
      </c>
      <c r="I78" s="7" t="s">
        <v>163</v>
      </c>
      <c r="M78" s="7" t="s">
        <v>233</v>
      </c>
      <c r="O78" s="7">
        <v>3</v>
      </c>
      <c r="Q78" s="7" t="s">
        <v>250</v>
      </c>
      <c r="R78" s="7" t="s">
        <v>257</v>
      </c>
      <c r="T78">
        <f t="shared" si="2"/>
        <v>3</v>
      </c>
      <c r="U78">
        <v>1</v>
      </c>
      <c r="V78">
        <v>1</v>
      </c>
      <c r="W78">
        <v>0</v>
      </c>
      <c r="X78">
        <v>1</v>
      </c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7" customFormat="1" ht="15">
      <c r="A79">
        <v>78</v>
      </c>
      <c r="B79" s="7" t="s">
        <v>146</v>
      </c>
      <c r="C79" t="s">
        <v>349</v>
      </c>
      <c r="D79" s="7" t="s">
        <v>224</v>
      </c>
      <c r="E79" t="s">
        <v>359</v>
      </c>
      <c r="F79" t="s">
        <v>358</v>
      </c>
      <c r="G79" s="7" t="s">
        <v>149</v>
      </c>
      <c r="H79" s="8">
        <v>250</v>
      </c>
      <c r="I79" s="7" t="s">
        <v>164</v>
      </c>
      <c r="M79" s="7" t="s">
        <v>233</v>
      </c>
      <c r="O79" s="7">
        <v>15</v>
      </c>
      <c r="P79" s="7">
        <v>5</v>
      </c>
      <c r="Q79" s="7" t="s">
        <v>250</v>
      </c>
      <c r="R79" s="7" t="s">
        <v>266</v>
      </c>
      <c r="T79">
        <f t="shared" si="2"/>
        <v>20</v>
      </c>
      <c r="U79">
        <v>3</v>
      </c>
      <c r="V79" s="7">
        <v>2</v>
      </c>
      <c r="W79" s="7">
        <v>1</v>
      </c>
      <c r="X79" s="7">
        <v>15</v>
      </c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7" customFormat="1" ht="15">
      <c r="A80">
        <v>79</v>
      </c>
      <c r="B80" s="7" t="s">
        <v>146</v>
      </c>
      <c r="C80" t="s">
        <v>349</v>
      </c>
      <c r="D80" s="7" t="s">
        <v>224</v>
      </c>
      <c r="E80" t="s">
        <v>359</v>
      </c>
      <c r="F80" t="s">
        <v>358</v>
      </c>
      <c r="G80" s="7" t="s">
        <v>150</v>
      </c>
      <c r="H80" s="8">
        <v>250</v>
      </c>
      <c r="I80" s="7" t="s">
        <v>166</v>
      </c>
      <c r="M80" s="7" t="s">
        <v>233</v>
      </c>
      <c r="O80" s="7">
        <v>38</v>
      </c>
      <c r="Q80" s="7" t="s">
        <v>250</v>
      </c>
      <c r="R80" s="7" t="s">
        <v>273</v>
      </c>
      <c r="T80">
        <f t="shared" si="2"/>
        <v>38</v>
      </c>
      <c r="U80">
        <v>4</v>
      </c>
      <c r="V80">
        <v>4</v>
      </c>
      <c r="W80">
        <v>0</v>
      </c>
      <c r="X80">
        <v>29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3" s="7" customFormat="1" ht="15">
      <c r="A81">
        <v>80</v>
      </c>
      <c r="B81" s="7" t="s">
        <v>146</v>
      </c>
      <c r="C81" t="s">
        <v>349</v>
      </c>
      <c r="D81" s="7" t="s">
        <v>224</v>
      </c>
      <c r="E81" t="s">
        <v>359</v>
      </c>
      <c r="F81" t="s">
        <v>358</v>
      </c>
      <c r="G81" s="7" t="s">
        <v>151</v>
      </c>
      <c r="H81" s="8">
        <v>250</v>
      </c>
      <c r="I81" s="7" t="s">
        <v>165</v>
      </c>
      <c r="M81" s="7" t="s">
        <v>233</v>
      </c>
      <c r="O81" s="7">
        <v>5</v>
      </c>
      <c r="Q81" s="7" t="s">
        <v>250</v>
      </c>
      <c r="R81" s="7" t="s">
        <v>274</v>
      </c>
      <c r="T81">
        <f t="shared" si="2"/>
        <v>5</v>
      </c>
      <c r="U81">
        <v>0</v>
      </c>
      <c r="V81">
        <v>0</v>
      </c>
      <c r="W81">
        <v>0</v>
      </c>
      <c r="X81">
        <v>5</v>
      </c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s="7" customFormat="1" ht="15">
      <c r="A82">
        <v>81</v>
      </c>
      <c r="B82" s="7" t="s">
        <v>146</v>
      </c>
      <c r="C82" t="s">
        <v>349</v>
      </c>
      <c r="D82" s="7" t="s">
        <v>224</v>
      </c>
      <c r="E82" t="s">
        <v>359</v>
      </c>
      <c r="F82" t="s">
        <v>358</v>
      </c>
      <c r="G82" s="7" t="s">
        <v>152</v>
      </c>
      <c r="H82" s="8">
        <v>250</v>
      </c>
      <c r="I82" s="7" t="s">
        <v>167</v>
      </c>
      <c r="M82" s="7" t="s">
        <v>233</v>
      </c>
      <c r="O82" s="7">
        <v>11</v>
      </c>
      <c r="P82" s="7">
        <v>3</v>
      </c>
      <c r="Q82" s="7" t="s">
        <v>250</v>
      </c>
      <c r="R82" s="7" t="s">
        <v>275</v>
      </c>
      <c r="T82">
        <f t="shared" si="2"/>
        <v>14</v>
      </c>
      <c r="U82">
        <v>0</v>
      </c>
      <c r="V82">
        <v>0</v>
      </c>
      <c r="W82">
        <v>0</v>
      </c>
      <c r="X82">
        <v>14</v>
      </c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24" ht="15">
      <c r="A83">
        <v>82</v>
      </c>
      <c r="B83" t="s">
        <v>176</v>
      </c>
      <c r="C83" t="s">
        <v>349</v>
      </c>
      <c r="D83" t="s">
        <v>228</v>
      </c>
      <c r="E83" t="s">
        <v>366</v>
      </c>
      <c r="F83" t="s">
        <v>121</v>
      </c>
      <c r="G83" t="s">
        <v>122</v>
      </c>
      <c r="H83" s="1">
        <v>790</v>
      </c>
      <c r="I83" t="s">
        <v>175</v>
      </c>
      <c r="M83" t="s">
        <v>292</v>
      </c>
      <c r="O83" s="7">
        <v>24</v>
      </c>
      <c r="P83">
        <v>1</v>
      </c>
      <c r="R83" s="7" t="s">
        <v>307</v>
      </c>
      <c r="T83">
        <f t="shared" si="2"/>
        <v>25</v>
      </c>
      <c r="U83">
        <v>2</v>
      </c>
      <c r="V83">
        <v>4</v>
      </c>
      <c r="W83">
        <v>0</v>
      </c>
      <c r="X83">
        <v>19</v>
      </c>
    </row>
    <row r="84" spans="1:44" ht="15">
      <c r="A84">
        <v>83</v>
      </c>
      <c r="B84" t="s">
        <v>328</v>
      </c>
      <c r="C84" t="s">
        <v>349</v>
      </c>
      <c r="D84" t="s">
        <v>224</v>
      </c>
      <c r="E84" t="s">
        <v>362</v>
      </c>
      <c r="F84" t="s">
        <v>327</v>
      </c>
      <c r="G84" t="s">
        <v>177</v>
      </c>
      <c r="H84" s="1">
        <v>315</v>
      </c>
      <c r="I84" t="s">
        <v>179</v>
      </c>
      <c r="M84" t="s">
        <v>233</v>
      </c>
      <c r="O84" s="7">
        <v>16</v>
      </c>
      <c r="P84">
        <v>3</v>
      </c>
      <c r="Q84" t="s">
        <v>250</v>
      </c>
      <c r="R84" s="7" t="s">
        <v>308</v>
      </c>
      <c r="T84">
        <f t="shared" si="2"/>
        <v>19</v>
      </c>
      <c r="U84">
        <v>2</v>
      </c>
      <c r="V84">
        <v>1</v>
      </c>
      <c r="W84">
        <v>0</v>
      </c>
      <c r="X84">
        <v>16</v>
      </c>
      <c r="AR84" s="7"/>
    </row>
    <row r="85" spans="1:44" ht="15">
      <c r="A85">
        <v>84</v>
      </c>
      <c r="B85" t="s">
        <v>184</v>
      </c>
      <c r="C85" t="s">
        <v>349</v>
      </c>
      <c r="D85" t="s">
        <v>226</v>
      </c>
      <c r="E85" t="s">
        <v>370</v>
      </c>
      <c r="F85" t="s">
        <v>89</v>
      </c>
      <c r="G85" t="s">
        <v>181</v>
      </c>
      <c r="H85" s="1">
        <v>686</v>
      </c>
      <c r="I85" t="s">
        <v>180</v>
      </c>
      <c r="M85" t="s">
        <v>233</v>
      </c>
      <c r="N85">
        <v>2</v>
      </c>
      <c r="O85" s="7">
        <v>37</v>
      </c>
      <c r="P85">
        <v>11</v>
      </c>
      <c r="Q85" t="s">
        <v>234</v>
      </c>
      <c r="R85" s="7" t="s">
        <v>309</v>
      </c>
      <c r="T85">
        <f t="shared" si="2"/>
        <v>50</v>
      </c>
      <c r="U85">
        <v>6</v>
      </c>
      <c r="V85">
        <v>8</v>
      </c>
      <c r="W85">
        <v>3</v>
      </c>
      <c r="X85">
        <v>37</v>
      </c>
      <c r="AD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15">
      <c r="A86">
        <v>85</v>
      </c>
      <c r="B86" t="s">
        <v>184</v>
      </c>
      <c r="C86" t="s">
        <v>349</v>
      </c>
      <c r="D86" t="s">
        <v>226</v>
      </c>
      <c r="E86" t="s">
        <v>370</v>
      </c>
      <c r="F86" t="s">
        <v>89</v>
      </c>
      <c r="G86" t="s">
        <v>182</v>
      </c>
      <c r="H86" s="1">
        <v>560</v>
      </c>
      <c r="I86" t="s">
        <v>185</v>
      </c>
      <c r="M86" t="s">
        <v>233</v>
      </c>
      <c r="O86" s="7">
        <v>20</v>
      </c>
      <c r="P86">
        <v>2</v>
      </c>
      <c r="Q86" t="s">
        <v>250</v>
      </c>
      <c r="R86" s="7" t="s">
        <v>310</v>
      </c>
      <c r="T86">
        <f t="shared" si="2"/>
        <v>22</v>
      </c>
      <c r="U86">
        <v>3</v>
      </c>
      <c r="V86">
        <v>4</v>
      </c>
      <c r="W86">
        <v>1</v>
      </c>
      <c r="X86">
        <v>15</v>
      </c>
      <c r="AD86" s="7"/>
      <c r="AR86" s="7"/>
    </row>
    <row r="87" spans="1:44" ht="15">
      <c r="A87">
        <v>86</v>
      </c>
      <c r="B87" t="s">
        <v>184</v>
      </c>
      <c r="C87" t="s">
        <v>349</v>
      </c>
      <c r="D87" t="s">
        <v>226</v>
      </c>
      <c r="E87" t="s">
        <v>370</v>
      </c>
      <c r="F87" t="s">
        <v>89</v>
      </c>
      <c r="G87" t="s">
        <v>183</v>
      </c>
      <c r="H87" s="1">
        <v>667</v>
      </c>
      <c r="I87" t="s">
        <v>186</v>
      </c>
      <c r="M87" t="s">
        <v>233</v>
      </c>
      <c r="O87" s="7">
        <v>59</v>
      </c>
      <c r="P87">
        <v>4</v>
      </c>
      <c r="Q87" t="s">
        <v>250</v>
      </c>
      <c r="R87" s="7" t="s">
        <v>311</v>
      </c>
      <c r="T87">
        <f t="shared" si="2"/>
        <v>63</v>
      </c>
      <c r="U87">
        <v>8</v>
      </c>
      <c r="V87" s="7">
        <v>9</v>
      </c>
      <c r="W87" s="7">
        <v>0</v>
      </c>
      <c r="X87" s="7">
        <v>44</v>
      </c>
      <c r="AD87" s="7"/>
      <c r="AR87" s="7"/>
    </row>
    <row r="88" spans="1:24" ht="15">
      <c r="A88">
        <v>87</v>
      </c>
      <c r="B88" t="s">
        <v>187</v>
      </c>
      <c r="C88" t="s">
        <v>349</v>
      </c>
      <c r="D88" t="s">
        <v>224</v>
      </c>
      <c r="E88" t="s">
        <v>359</v>
      </c>
      <c r="F88" t="s">
        <v>361</v>
      </c>
      <c r="G88" t="s">
        <v>188</v>
      </c>
      <c r="H88" s="1">
        <v>351</v>
      </c>
      <c r="I88" t="s">
        <v>189</v>
      </c>
      <c r="M88" t="s">
        <v>233</v>
      </c>
      <c r="O88" s="7">
        <v>21</v>
      </c>
      <c r="P88">
        <v>4</v>
      </c>
      <c r="Q88" t="s">
        <v>250</v>
      </c>
      <c r="R88" s="7" t="s">
        <v>312</v>
      </c>
      <c r="T88">
        <f t="shared" si="2"/>
        <v>25</v>
      </c>
      <c r="U88">
        <v>2</v>
      </c>
      <c r="V88">
        <v>6</v>
      </c>
      <c r="W88">
        <v>0</v>
      </c>
      <c r="X88">
        <v>16</v>
      </c>
    </row>
    <row r="89" spans="1:44" ht="15">
      <c r="A89">
        <v>88</v>
      </c>
      <c r="B89" t="s">
        <v>193</v>
      </c>
      <c r="C89" t="s">
        <v>349</v>
      </c>
      <c r="D89" t="s">
        <v>226</v>
      </c>
      <c r="E89" t="s">
        <v>369</v>
      </c>
      <c r="F89" t="s">
        <v>192</v>
      </c>
      <c r="G89" t="s">
        <v>191</v>
      </c>
      <c r="H89" s="1">
        <v>537</v>
      </c>
      <c r="I89" t="s">
        <v>190</v>
      </c>
      <c r="M89" t="s">
        <v>233</v>
      </c>
      <c r="N89">
        <v>1</v>
      </c>
      <c r="O89" s="7">
        <v>23</v>
      </c>
      <c r="P89">
        <v>1</v>
      </c>
      <c r="Q89" t="s">
        <v>250</v>
      </c>
      <c r="R89" s="7" t="s">
        <v>313</v>
      </c>
      <c r="T89">
        <f t="shared" si="2"/>
        <v>25</v>
      </c>
      <c r="U89">
        <v>4</v>
      </c>
      <c r="V89">
        <v>5</v>
      </c>
      <c r="W89">
        <v>1</v>
      </c>
      <c r="X89">
        <v>17</v>
      </c>
      <c r="AR89" s="7"/>
    </row>
    <row r="90" spans="1:24" ht="15">
      <c r="A90">
        <v>89</v>
      </c>
      <c r="B90" t="s">
        <v>195</v>
      </c>
      <c r="C90" t="s">
        <v>350</v>
      </c>
      <c r="D90" t="s">
        <v>229</v>
      </c>
      <c r="E90" t="s">
        <v>357</v>
      </c>
      <c r="F90" t="s">
        <v>194</v>
      </c>
      <c r="G90" t="s">
        <v>320</v>
      </c>
      <c r="H90" s="1">
        <v>513</v>
      </c>
      <c r="I90" t="s">
        <v>196</v>
      </c>
      <c r="M90" t="s">
        <v>233</v>
      </c>
      <c r="O90" s="7">
        <v>71</v>
      </c>
      <c r="P90">
        <v>8</v>
      </c>
      <c r="Q90" t="s">
        <v>250</v>
      </c>
      <c r="R90" s="7" t="s">
        <v>314</v>
      </c>
      <c r="T90">
        <f t="shared" si="2"/>
        <v>79</v>
      </c>
      <c r="U90">
        <v>12</v>
      </c>
      <c r="V90">
        <v>8</v>
      </c>
      <c r="W90">
        <v>3</v>
      </c>
      <c r="X90">
        <v>56</v>
      </c>
    </row>
    <row r="91" spans="1:24" ht="15">
      <c r="A91">
        <v>90</v>
      </c>
      <c r="B91" t="s">
        <v>195</v>
      </c>
      <c r="C91" t="s">
        <v>350</v>
      </c>
      <c r="D91" t="s">
        <v>229</v>
      </c>
      <c r="E91" t="s">
        <v>357</v>
      </c>
      <c r="F91" t="s">
        <v>194</v>
      </c>
      <c r="G91" t="s">
        <v>321</v>
      </c>
      <c r="H91" s="1">
        <v>499</v>
      </c>
      <c r="I91" t="s">
        <v>197</v>
      </c>
      <c r="M91" t="s">
        <v>233</v>
      </c>
      <c r="O91" s="7">
        <v>53</v>
      </c>
      <c r="P91">
        <v>9</v>
      </c>
      <c r="Q91" t="s">
        <v>250</v>
      </c>
      <c r="R91" s="7" t="s">
        <v>315</v>
      </c>
      <c r="T91">
        <f t="shared" si="2"/>
        <v>62</v>
      </c>
      <c r="U91">
        <v>7</v>
      </c>
      <c r="V91">
        <v>9</v>
      </c>
      <c r="W91">
        <v>3</v>
      </c>
      <c r="X91">
        <v>45</v>
      </c>
    </row>
    <row r="92" spans="1:44" ht="15">
      <c r="A92">
        <v>91</v>
      </c>
      <c r="B92" t="s">
        <v>195</v>
      </c>
      <c r="C92" t="s">
        <v>350</v>
      </c>
      <c r="D92" t="s">
        <v>229</v>
      </c>
      <c r="E92" t="s">
        <v>357</v>
      </c>
      <c r="F92" t="s">
        <v>194</v>
      </c>
      <c r="G92" t="s">
        <v>322</v>
      </c>
      <c r="H92" s="1">
        <v>510</v>
      </c>
      <c r="I92" t="s">
        <v>198</v>
      </c>
      <c r="M92" t="s">
        <v>233</v>
      </c>
      <c r="O92" s="7">
        <v>21</v>
      </c>
      <c r="P92">
        <v>1</v>
      </c>
      <c r="Q92" t="s">
        <v>234</v>
      </c>
      <c r="R92" s="7" t="s">
        <v>316</v>
      </c>
      <c r="T92">
        <f t="shared" si="2"/>
        <v>22</v>
      </c>
      <c r="U92">
        <v>1</v>
      </c>
      <c r="V92">
        <v>2</v>
      </c>
      <c r="W92">
        <v>0</v>
      </c>
      <c r="X92">
        <v>21</v>
      </c>
      <c r="AR92" s="7"/>
    </row>
    <row r="93" spans="1:24" ht="15">
      <c r="A93">
        <v>92</v>
      </c>
      <c r="B93" t="s">
        <v>195</v>
      </c>
      <c r="C93" t="s">
        <v>350</v>
      </c>
      <c r="D93" t="s">
        <v>229</v>
      </c>
      <c r="E93" t="s">
        <v>357</v>
      </c>
      <c r="F93" t="s">
        <v>194</v>
      </c>
      <c r="G93" t="s">
        <v>317</v>
      </c>
      <c r="H93" s="1">
        <v>482</v>
      </c>
      <c r="I93" t="s">
        <v>199</v>
      </c>
      <c r="M93" t="s">
        <v>233</v>
      </c>
      <c r="O93">
        <v>24</v>
      </c>
      <c r="P93">
        <v>3</v>
      </c>
      <c r="Q93" t="s">
        <v>234</v>
      </c>
      <c r="R93" t="s">
        <v>282</v>
      </c>
      <c r="T93">
        <f t="shared" si="2"/>
        <v>27</v>
      </c>
      <c r="U93">
        <v>2</v>
      </c>
      <c r="V93">
        <v>4</v>
      </c>
      <c r="W93">
        <v>0</v>
      </c>
      <c r="X93">
        <v>22</v>
      </c>
    </row>
    <row r="94" spans="1:24" ht="15">
      <c r="A94">
        <v>93</v>
      </c>
      <c r="B94" t="s">
        <v>202</v>
      </c>
      <c r="C94" t="s">
        <v>350</v>
      </c>
      <c r="D94" t="s">
        <v>230</v>
      </c>
      <c r="E94" t="s">
        <v>372</v>
      </c>
      <c r="F94" t="s">
        <v>200</v>
      </c>
      <c r="G94" t="s">
        <v>323</v>
      </c>
      <c r="H94" s="1">
        <v>495</v>
      </c>
      <c r="I94" t="s">
        <v>203</v>
      </c>
      <c r="M94" t="s">
        <v>233</v>
      </c>
      <c r="O94">
        <v>15</v>
      </c>
      <c r="P94">
        <v>2</v>
      </c>
      <c r="Q94" t="s">
        <v>250</v>
      </c>
      <c r="R94" t="s">
        <v>281</v>
      </c>
      <c r="T94">
        <f t="shared" si="2"/>
        <v>17</v>
      </c>
      <c r="U94">
        <v>2</v>
      </c>
      <c r="V94">
        <v>3</v>
      </c>
      <c r="W94">
        <v>0</v>
      </c>
      <c r="X94">
        <v>12</v>
      </c>
    </row>
    <row r="95" spans="1:29" ht="15">
      <c r="A95">
        <v>94</v>
      </c>
      <c r="B95" t="s">
        <v>206</v>
      </c>
      <c r="C95" t="s">
        <v>349</v>
      </c>
      <c r="D95" t="s">
        <v>231</v>
      </c>
      <c r="E95" t="s">
        <v>360</v>
      </c>
      <c r="F95" t="s">
        <v>204</v>
      </c>
      <c r="G95" t="s">
        <v>98</v>
      </c>
      <c r="H95" s="1">
        <v>185</v>
      </c>
      <c r="I95" t="s">
        <v>207</v>
      </c>
      <c r="M95" t="s">
        <v>233</v>
      </c>
      <c r="O95">
        <v>2</v>
      </c>
      <c r="Q95" t="s">
        <v>250</v>
      </c>
      <c r="R95" t="s">
        <v>280</v>
      </c>
      <c r="T95" s="14">
        <f t="shared" si="2"/>
        <v>2</v>
      </c>
      <c r="U95">
        <v>0</v>
      </c>
      <c r="V95">
        <v>1</v>
      </c>
      <c r="W95">
        <v>0</v>
      </c>
      <c r="X95">
        <v>1</v>
      </c>
      <c r="AC95" s="7"/>
    </row>
    <row r="96" spans="1:29" ht="15">
      <c r="A96">
        <v>95</v>
      </c>
      <c r="B96" t="s">
        <v>206</v>
      </c>
      <c r="C96" t="s">
        <v>349</v>
      </c>
      <c r="D96" t="s">
        <v>224</v>
      </c>
      <c r="E96" t="s">
        <v>362</v>
      </c>
      <c r="F96" t="s">
        <v>178</v>
      </c>
      <c r="G96" t="s">
        <v>98</v>
      </c>
      <c r="H96" s="1">
        <v>185</v>
      </c>
      <c r="I96" t="s">
        <v>209</v>
      </c>
      <c r="M96" t="s">
        <v>233</v>
      </c>
      <c r="O96">
        <v>3</v>
      </c>
      <c r="Q96" t="s">
        <v>250</v>
      </c>
      <c r="R96" t="s">
        <v>279</v>
      </c>
      <c r="T96" s="14">
        <f t="shared" si="2"/>
        <v>3</v>
      </c>
      <c r="U96">
        <v>0</v>
      </c>
      <c r="V96">
        <v>0</v>
      </c>
      <c r="W96">
        <v>0</v>
      </c>
      <c r="X96">
        <v>3</v>
      </c>
      <c r="AC96" s="7"/>
    </row>
    <row r="97" spans="1:24" ht="15">
      <c r="A97">
        <v>96</v>
      </c>
      <c r="B97" t="s">
        <v>206</v>
      </c>
      <c r="C97" t="s">
        <v>349</v>
      </c>
      <c r="D97" t="s">
        <v>227</v>
      </c>
      <c r="E97" t="s">
        <v>363</v>
      </c>
      <c r="F97" t="s">
        <v>92</v>
      </c>
      <c r="G97" t="s">
        <v>98</v>
      </c>
      <c r="H97" s="1">
        <v>185</v>
      </c>
      <c r="I97" t="s">
        <v>100</v>
      </c>
      <c r="M97" t="s">
        <v>233</v>
      </c>
      <c r="O97">
        <v>10</v>
      </c>
      <c r="P97">
        <v>2</v>
      </c>
      <c r="Q97" t="s">
        <v>234</v>
      </c>
      <c r="R97" t="s">
        <v>278</v>
      </c>
      <c r="T97">
        <f t="shared" si="2"/>
        <v>12</v>
      </c>
      <c r="U97">
        <v>1</v>
      </c>
      <c r="V97">
        <v>0</v>
      </c>
      <c r="W97">
        <v>0</v>
      </c>
      <c r="X97">
        <v>11</v>
      </c>
    </row>
    <row r="98" spans="1:24" ht="15">
      <c r="A98">
        <v>97</v>
      </c>
      <c r="B98" t="s">
        <v>206</v>
      </c>
      <c r="C98" t="s">
        <v>349</v>
      </c>
      <c r="D98" t="s">
        <v>226</v>
      </c>
      <c r="E98" t="s">
        <v>371</v>
      </c>
      <c r="F98" t="s">
        <v>205</v>
      </c>
      <c r="G98" t="s">
        <v>98</v>
      </c>
      <c r="H98" s="1">
        <v>185</v>
      </c>
      <c r="I98" t="s">
        <v>208</v>
      </c>
      <c r="M98" t="s">
        <v>233</v>
      </c>
      <c r="O98">
        <v>3</v>
      </c>
      <c r="Q98" t="s">
        <v>250</v>
      </c>
      <c r="R98" t="s">
        <v>277</v>
      </c>
      <c r="T98">
        <f t="shared" si="2"/>
        <v>3</v>
      </c>
      <c r="U98">
        <v>1</v>
      </c>
      <c r="V98">
        <v>0</v>
      </c>
      <c r="W98">
        <v>0</v>
      </c>
      <c r="X98">
        <v>2</v>
      </c>
    </row>
    <row r="99" spans="1:24" ht="15">
      <c r="A99">
        <v>98</v>
      </c>
      <c r="B99" t="s">
        <v>211</v>
      </c>
      <c r="C99" t="s">
        <v>350</v>
      </c>
      <c r="D99" t="s">
        <v>232</v>
      </c>
      <c r="E99" t="s">
        <v>368</v>
      </c>
      <c r="F99" t="s">
        <v>212</v>
      </c>
      <c r="G99" t="s">
        <v>213</v>
      </c>
      <c r="H99" s="1">
        <v>243</v>
      </c>
      <c r="I99" t="s">
        <v>210</v>
      </c>
      <c r="M99" t="s">
        <v>233</v>
      </c>
      <c r="O99">
        <v>8</v>
      </c>
      <c r="Q99" t="s">
        <v>250</v>
      </c>
      <c r="R99" t="s">
        <v>276</v>
      </c>
      <c r="T99">
        <f t="shared" si="2"/>
        <v>8</v>
      </c>
      <c r="U99">
        <v>2</v>
      </c>
      <c r="V99">
        <v>1</v>
      </c>
      <c r="W99">
        <v>1</v>
      </c>
      <c r="X99">
        <v>5</v>
      </c>
    </row>
    <row r="100" spans="1:20" ht="15">
      <c r="A100">
        <v>99</v>
      </c>
      <c r="B100" t="s">
        <v>223</v>
      </c>
      <c r="C100" t="s">
        <v>344</v>
      </c>
      <c r="D100" t="s">
        <v>345</v>
      </c>
      <c r="E100" t="s">
        <v>346</v>
      </c>
      <c r="F100" t="s">
        <v>214</v>
      </c>
      <c r="G100" t="s">
        <v>215</v>
      </c>
      <c r="H100" s="1">
        <v>19</v>
      </c>
      <c r="I100" t="s">
        <v>216</v>
      </c>
      <c r="Q100" t="s">
        <v>250</v>
      </c>
      <c r="R100" t="s">
        <v>250</v>
      </c>
      <c r="T100">
        <f t="shared" si="2"/>
        <v>0</v>
      </c>
    </row>
    <row r="101" spans="1:20" ht="15">
      <c r="A101">
        <v>100</v>
      </c>
      <c r="B101" t="s">
        <v>223</v>
      </c>
      <c r="C101" t="s">
        <v>341</v>
      </c>
      <c r="D101" t="s">
        <v>342</v>
      </c>
      <c r="E101" t="s">
        <v>343</v>
      </c>
      <c r="F101" t="s">
        <v>217</v>
      </c>
      <c r="G101" t="s">
        <v>218</v>
      </c>
      <c r="H101" s="1">
        <v>19</v>
      </c>
      <c r="I101" t="s">
        <v>219</v>
      </c>
      <c r="Q101" t="s">
        <v>250</v>
      </c>
      <c r="R101" t="s">
        <v>250</v>
      </c>
      <c r="T101">
        <f t="shared" si="2"/>
        <v>0</v>
      </c>
    </row>
    <row r="102" spans="1:44" ht="15">
      <c r="A102">
        <v>101</v>
      </c>
      <c r="B102" t="s">
        <v>223</v>
      </c>
      <c r="C102" t="s">
        <v>344</v>
      </c>
      <c r="D102" t="s">
        <v>347</v>
      </c>
      <c r="E102" t="s">
        <v>348</v>
      </c>
      <c r="F102" t="s">
        <v>220</v>
      </c>
      <c r="G102" t="s">
        <v>221</v>
      </c>
      <c r="H102" s="1">
        <v>19</v>
      </c>
      <c r="I102" t="s">
        <v>222</v>
      </c>
      <c r="Q102" t="s">
        <v>250</v>
      </c>
      <c r="R102" t="s">
        <v>250</v>
      </c>
      <c r="T102">
        <f t="shared" si="2"/>
        <v>0</v>
      </c>
      <c r="AF102" s="9"/>
      <c r="AR10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Mogren, Christina</dc:creator>
  <cp:keywords/>
  <dc:description/>
  <cp:lastModifiedBy>Jonathan Lundgren</cp:lastModifiedBy>
  <dcterms:created xsi:type="dcterms:W3CDTF">2014-01-24T16:43:10Z</dcterms:created>
  <dcterms:modified xsi:type="dcterms:W3CDTF">2017-08-16T16:38:06Z</dcterms:modified>
  <cp:category/>
  <cp:version/>
  <cp:contentType/>
  <cp:contentStatus/>
</cp:coreProperties>
</file>