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tobias\Documents\All PAPERS\Projects\Ammonia\summer 2016 COE project\"/>
    </mc:Choice>
  </mc:AlternateContent>
  <bookViews>
    <workbookView xWindow="0" yWindow="0" windowWidth="25680" windowHeight="109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" i="1" l="1"/>
  <c r="AF113" i="1"/>
  <c r="AF112" i="1"/>
  <c r="AF111" i="1"/>
  <c r="AF110" i="1"/>
  <c r="AF109" i="1"/>
  <c r="AF108" i="1"/>
  <c r="AF107" i="1"/>
  <c r="AF106" i="1"/>
  <c r="AF105" i="1"/>
  <c r="AF104" i="1"/>
  <c r="AF103" i="1"/>
  <c r="AF102" i="1"/>
  <c r="AF101" i="1"/>
  <c r="AF100" i="1"/>
  <c r="AF99" i="1"/>
  <c r="AF98" i="1"/>
  <c r="AF94" i="1"/>
  <c r="AF93" i="1"/>
  <c r="AF92" i="1"/>
  <c r="AF91" i="1"/>
  <c r="AF90" i="1"/>
  <c r="AF89" i="1"/>
  <c r="AF88" i="1"/>
  <c r="AF87" i="1"/>
  <c r="AF86" i="1"/>
  <c r="AF85" i="1"/>
  <c r="AF84" i="1"/>
  <c r="AF83" i="1"/>
  <c r="AF82" i="1"/>
  <c r="AF81" i="1"/>
  <c r="AF80" i="1"/>
  <c r="AF79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24" i="1" l="1"/>
  <c r="AF35" i="1"/>
  <c r="AF34" i="1"/>
  <c r="AF33" i="1"/>
  <c r="AF32" i="1"/>
  <c r="AF31" i="1"/>
  <c r="AF30" i="1"/>
  <c r="AF29" i="1"/>
  <c r="AF28" i="1"/>
  <c r="AF16" i="1"/>
  <c r="AF15" i="1"/>
  <c r="AF14" i="1"/>
  <c r="AF13" i="1"/>
  <c r="AF12" i="1"/>
  <c r="AF11" i="1"/>
  <c r="AF10" i="1"/>
  <c r="AF9" i="1"/>
  <c r="AF25" i="1"/>
  <c r="AF26" i="1"/>
  <c r="AF27" i="1"/>
  <c r="AF23" i="1"/>
  <c r="AF22" i="1"/>
  <c r="AF21" i="1"/>
  <c r="AF20" i="1"/>
  <c r="AF8" i="1"/>
  <c r="AF7" i="1"/>
  <c r="AF6" i="1"/>
  <c r="AF5" i="1"/>
  <c r="AF4" i="1" l="1"/>
  <c r="AF3" i="1"/>
  <c r="AF2" i="1"/>
</calcChain>
</file>

<file path=xl/sharedStrings.xml><?xml version="1.0" encoding="utf-8"?>
<sst xmlns="http://schemas.openxmlformats.org/spreadsheetml/2006/main" count="15" uniqueCount="14">
  <si>
    <t>ice 40</t>
  </si>
  <si>
    <t>water/ice 40</t>
  </si>
  <si>
    <t>Significant decrease each minute for how many minutes?</t>
  </si>
  <si>
    <t>Significantly faster cooling than ice over how many minutes?</t>
  </si>
  <si>
    <t>Prechilled 40%</t>
  </si>
  <si>
    <t>icewater 20</t>
  </si>
  <si>
    <t>ice 20%</t>
  </si>
  <si>
    <t>Prechilled 20%</t>
  </si>
  <si>
    <t>time</t>
  </si>
  <si>
    <t>ice 20</t>
  </si>
  <si>
    <t>icewtr 40</t>
  </si>
  <si>
    <t>prechil 40</t>
  </si>
  <si>
    <t>icewtr 20</t>
  </si>
  <si>
    <t>prechil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</si>
</sst>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rgb="FF1F2123"/>
      <name val="Calibri"/>
      <family val="2"/>
      <scheme val="minor"/>
    </font>
    <font>
      <sz val="12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66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ck">
        <color theme="5"/>
      </bottom>
      <diagonal/>
    </border>
    <border>
      <left/>
      <right/>
      <top/>
      <bottom style="thick">
        <color theme="5" tint="0.39994506668294322"/>
      </bottom>
      <diagonal/>
    </border>
  </borders>
  <cellStyleXfs count="5">
    <xf numFmtId="0" fontId="0" fillId="0" borderId="0"/>
    <xf numFmtId="0" fontId="2" fillId="0" borderId="0"/>
    <xf numFmtId="0" fontId="3" fillId="0" borderId="1" applyNumberFormat="0" applyFill="0" applyAlignment="0" applyProtection="0"/>
    <xf numFmtId="0" fontId="1" fillId="0" borderId="2" applyNumberFormat="0" applyFill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0" xfId="1" applyFill="1"/>
    <xf numFmtId="0" fontId="2" fillId="3" borderId="0" xfId="1" applyFill="1"/>
    <xf numFmtId="0" fontId="2" fillId="4" borderId="0" xfId="1" applyFill="1"/>
    <xf numFmtId="0" fontId="5" fillId="4" borderId="0" xfId="1" applyFont="1" applyFill="1"/>
    <xf numFmtId="0" fontId="5" fillId="3" borderId="0" xfId="1" applyFont="1" applyFill="1"/>
    <xf numFmtId="0" fontId="2" fillId="5" borderId="0" xfId="1" applyFill="1"/>
    <xf numFmtId="0" fontId="2" fillId="6" borderId="0" xfId="1" applyFill="1"/>
    <xf numFmtId="0" fontId="2" fillId="7" borderId="0" xfId="1" applyFill="1"/>
    <xf numFmtId="0" fontId="0" fillId="2" borderId="0" xfId="0" applyFill="1"/>
    <xf numFmtId="0" fontId="0" fillId="4" borderId="0" xfId="0" applyFill="1"/>
    <xf numFmtId="0" fontId="5" fillId="4" borderId="0" xfId="0" applyFont="1" applyFill="1"/>
    <xf numFmtId="0" fontId="5" fillId="3" borderId="0" xfId="0" applyFont="1" applyFill="1"/>
    <xf numFmtId="0" fontId="5" fillId="5" borderId="0" xfId="0" applyFont="1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5" fillId="8" borderId="0" xfId="0" applyFont="1" applyFill="1"/>
    <xf numFmtId="0" fontId="0" fillId="3" borderId="0" xfId="0" applyFill="1"/>
    <xf numFmtId="0" fontId="6" fillId="3" borderId="0" xfId="0" applyFont="1" applyFill="1"/>
    <xf numFmtId="0" fontId="6" fillId="8" borderId="0" xfId="0" applyFont="1" applyFill="1"/>
    <xf numFmtId="0" fontId="6" fillId="4" borderId="0" xfId="0" applyFont="1" applyFill="1"/>
    <xf numFmtId="0" fontId="5" fillId="9" borderId="0" xfId="0" applyFont="1" applyFill="1"/>
    <xf numFmtId="0" fontId="5" fillId="2" borderId="0" xfId="0" applyFont="1" applyFill="1"/>
    <xf numFmtId="0" fontId="5" fillId="10" borderId="0" xfId="0" applyFont="1" applyFill="1"/>
    <xf numFmtId="0" fontId="0" fillId="4" borderId="0" xfId="0" applyFill="1" applyAlignment="1">
      <alignment horizontal="right"/>
    </xf>
    <xf numFmtId="0" fontId="0" fillId="6" borderId="0" xfId="0" applyNumberFormat="1" applyFill="1"/>
  </cellXfs>
  <cellStyles count="5">
    <cellStyle name="Heading 1 2" xfId="2"/>
    <cellStyle name="Heading 2 2" xfId="3"/>
    <cellStyle name="Heading 4 2" xfId="4"/>
    <cellStyle name="Normal" xfId="0" builtinId="0"/>
    <cellStyle name="Normal 2" xfId="1"/>
  </cellStyles>
  <dxfs count="4">
    <dxf>
      <fill>
        <patternFill patternType="solid">
          <fgColor theme="5"/>
          <bgColor theme="5" tint="0.39994506668294322"/>
        </patternFill>
      </fill>
    </dxf>
    <dxf>
      <font>
        <b/>
        <color theme="0"/>
      </font>
      <fill>
        <patternFill patternType="solid">
          <fgColor theme="5" tint="-0.24994659260841701"/>
          <bgColor theme="5" tint="-0.24994659260841701"/>
        </patternFill>
      </fill>
      <border>
        <top style="medium">
          <color theme="0"/>
        </top>
      </border>
    </dxf>
    <dxf>
      <font>
        <b/>
        <i val="0"/>
        <color theme="0"/>
      </font>
      <fill>
        <patternFill patternType="solid">
          <fgColor theme="5" tint="-0.24994659260841701"/>
          <bgColor theme="5" tint="-0.24994659260841701"/>
        </patternFill>
      </fill>
      <border>
        <bottom style="medium">
          <color theme="0"/>
        </bottom>
      </border>
    </dxf>
    <dxf>
      <font>
        <color theme="3"/>
      </font>
      <fill>
        <patternFill patternType="solid">
          <fgColor theme="5" tint="0.59996337778862885"/>
          <bgColor theme="5" tint="0.79998168889431442"/>
        </patternFill>
      </fill>
    </dxf>
  </dxfs>
  <tableStyles count="1" defaultTableStyle="TableStyleMedium2" defaultPivotStyle="PivotStyleLight16">
    <tableStyle name="Consultant Timesheet" pivot="0" count="4">
      <tableStyleElement type="wholeTable" dxfId="3"/>
      <tableStyleElement type="headerRow" dxfId="2"/>
      <tableStyleElement type="total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Ice water 40%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Sheet1!$AF$1:$AF$16</c:f>
              <c:numCache>
                <c:formatCode>General</c:formatCode>
                <c:ptCount val="16"/>
                <c:pt idx="0">
                  <c:v>37.700000000000024</c:v>
                </c:pt>
                <c:pt idx="1">
                  <c:v>19.07</c:v>
                </c:pt>
                <c:pt idx="2">
                  <c:v>10.089666666666668</c:v>
                </c:pt>
                <c:pt idx="3">
                  <c:v>5.5343333333333327</c:v>
                </c:pt>
                <c:pt idx="4">
                  <c:v>3.0913333333333339</c:v>
                </c:pt>
                <c:pt idx="5">
                  <c:v>1.7827586206896553</c:v>
                </c:pt>
                <c:pt idx="6">
                  <c:v>1.0629999999999997</c:v>
                </c:pt>
                <c:pt idx="7">
                  <c:v>0.66200000000000014</c:v>
                </c:pt>
                <c:pt idx="8">
                  <c:v>0.44000000000000006</c:v>
                </c:pt>
                <c:pt idx="9">
                  <c:v>0.31233333333333341</c:v>
                </c:pt>
                <c:pt idx="10">
                  <c:v>0.2406666666666667</c:v>
                </c:pt>
                <c:pt idx="11">
                  <c:v>0.19866666666666669</c:v>
                </c:pt>
                <c:pt idx="12">
                  <c:v>0.17666666666666667</c:v>
                </c:pt>
                <c:pt idx="13">
                  <c:v>0.16333333333333339</c:v>
                </c:pt>
                <c:pt idx="14">
                  <c:v>0.15799999999999997</c:v>
                </c:pt>
                <c:pt idx="15">
                  <c:v>0.15300000000000002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385296"/>
        <c:axId val="119385688"/>
      </c:lineChart>
      <c:catAx>
        <c:axId val="1193852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385688"/>
        <c:crosses val="autoZero"/>
        <c:auto val="1"/>
        <c:lblAlgn val="ctr"/>
        <c:lblOffset val="100"/>
        <c:noMultiLvlLbl val="0"/>
      </c:catAx>
      <c:valAx>
        <c:axId val="119385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38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Ice 40%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Sheet1!$AF$20:$AF$35</c:f>
              <c:numCache>
                <c:formatCode>General</c:formatCode>
                <c:ptCount val="16"/>
                <c:pt idx="0">
                  <c:v>37.700000000000024</c:v>
                </c:pt>
                <c:pt idx="1">
                  <c:v>27.596</c:v>
                </c:pt>
                <c:pt idx="2">
                  <c:v>21.876000000000001</c:v>
                </c:pt>
                <c:pt idx="3">
                  <c:v>17.948965517241383</c:v>
                </c:pt>
                <c:pt idx="4">
                  <c:v>15.074666666666667</c:v>
                </c:pt>
                <c:pt idx="5">
                  <c:v>12.748666666666663</c:v>
                </c:pt>
                <c:pt idx="6">
                  <c:v>10.853333333333333</c:v>
                </c:pt>
                <c:pt idx="7">
                  <c:v>9.2729999999999997</c:v>
                </c:pt>
                <c:pt idx="8">
                  <c:v>7.99</c:v>
                </c:pt>
                <c:pt idx="9">
                  <c:v>6.9409999999999998</c:v>
                </c:pt>
                <c:pt idx="10">
                  <c:v>6.0479999999999992</c:v>
                </c:pt>
                <c:pt idx="11">
                  <c:v>5.2976666666666672</c:v>
                </c:pt>
                <c:pt idx="12">
                  <c:v>4.6650000000000009</c:v>
                </c:pt>
                <c:pt idx="13">
                  <c:v>4.1206666666666676</c:v>
                </c:pt>
                <c:pt idx="14">
                  <c:v>3.6646666666666672</c:v>
                </c:pt>
                <c:pt idx="15">
                  <c:v>3.2723333333333335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3679120"/>
        <c:axId val="293679904"/>
      </c:lineChart>
      <c:catAx>
        <c:axId val="2936791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3679904"/>
        <c:crosses val="autoZero"/>
        <c:auto val="1"/>
        <c:lblAlgn val="ctr"/>
        <c:lblOffset val="100"/>
        <c:noMultiLvlLbl val="0"/>
      </c:catAx>
      <c:valAx>
        <c:axId val="29367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36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Prechilled 40%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Sheet1!$AF$39:$AF$54</c:f>
              <c:numCache>
                <c:formatCode>General</c:formatCode>
                <c:ptCount val="16"/>
                <c:pt idx="0">
                  <c:v>37.700000000000024</c:v>
                </c:pt>
                <c:pt idx="1">
                  <c:v>23.906333333333336</c:v>
                </c:pt>
                <c:pt idx="2">
                  <c:v>19.738999999999997</c:v>
                </c:pt>
                <c:pt idx="3">
                  <c:v>16.411999999999995</c:v>
                </c:pt>
                <c:pt idx="4">
                  <c:v>13.755000000000004</c:v>
                </c:pt>
                <c:pt idx="5">
                  <c:v>11.683666666666662</c:v>
                </c:pt>
                <c:pt idx="6">
                  <c:v>9.9929999999999986</c:v>
                </c:pt>
                <c:pt idx="7">
                  <c:v>8.6353333333333318</c:v>
                </c:pt>
                <c:pt idx="8">
                  <c:v>7.5069999999999988</c:v>
                </c:pt>
                <c:pt idx="9">
                  <c:v>6.5553333333333326</c:v>
                </c:pt>
                <c:pt idx="10">
                  <c:v>5.7380000000000004</c:v>
                </c:pt>
                <c:pt idx="11">
                  <c:v>5.049333333333335</c:v>
                </c:pt>
                <c:pt idx="12">
                  <c:v>4.4469999999999983</c:v>
                </c:pt>
                <c:pt idx="13">
                  <c:v>3.944</c:v>
                </c:pt>
                <c:pt idx="14">
                  <c:v>3.5143333333333335</c:v>
                </c:pt>
                <c:pt idx="15">
                  <c:v>3.1423333333333332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3676376"/>
        <c:axId val="293680296"/>
      </c:lineChart>
      <c:catAx>
        <c:axId val="2936763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3680296"/>
        <c:crosses val="autoZero"/>
        <c:auto val="1"/>
        <c:lblAlgn val="ctr"/>
        <c:lblOffset val="100"/>
        <c:noMultiLvlLbl val="0"/>
      </c:catAx>
      <c:valAx>
        <c:axId val="29368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3676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ice water 20%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Sheet1!$AF$59:$AF$74</c:f>
              <c:numCache>
                <c:formatCode>General</c:formatCode>
                <c:ptCount val="16"/>
                <c:pt idx="0">
                  <c:v>37.700000000000024</c:v>
                </c:pt>
                <c:pt idx="1">
                  <c:v>17.528333333333332</c:v>
                </c:pt>
                <c:pt idx="2">
                  <c:v>9.2586666666666684</c:v>
                </c:pt>
                <c:pt idx="3">
                  <c:v>5.2616666666666667</c:v>
                </c:pt>
                <c:pt idx="4">
                  <c:v>3.0729999999999995</c:v>
                </c:pt>
                <c:pt idx="5">
                  <c:v>1.8366666666666662</c:v>
                </c:pt>
                <c:pt idx="6">
                  <c:v>1.1230000000000002</c:v>
                </c:pt>
                <c:pt idx="7">
                  <c:v>0.70866666666666667</c:v>
                </c:pt>
                <c:pt idx="8">
                  <c:v>0.46733333333333343</c:v>
                </c:pt>
                <c:pt idx="9">
                  <c:v>0.32633333333333331</c:v>
                </c:pt>
                <c:pt idx="10">
                  <c:v>0.24466666666666673</c:v>
                </c:pt>
                <c:pt idx="11">
                  <c:v>0.19766666666666671</c:v>
                </c:pt>
                <c:pt idx="12">
                  <c:v>0.17</c:v>
                </c:pt>
                <c:pt idx="13">
                  <c:v>0.15533333333333335</c:v>
                </c:pt>
                <c:pt idx="14">
                  <c:v>0.14633333333333332</c:v>
                </c:pt>
                <c:pt idx="15">
                  <c:v>0.14266666666666664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3676768"/>
        <c:axId val="293678336"/>
      </c:lineChart>
      <c:catAx>
        <c:axId val="2936767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3678336"/>
        <c:crosses val="autoZero"/>
        <c:auto val="1"/>
        <c:lblAlgn val="ctr"/>
        <c:lblOffset val="100"/>
        <c:noMultiLvlLbl val="0"/>
      </c:catAx>
      <c:valAx>
        <c:axId val="29367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3676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ice 20%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Sheet1!$AF$79:$AF$94</c:f>
              <c:numCache>
                <c:formatCode>General</c:formatCode>
                <c:ptCount val="16"/>
                <c:pt idx="0">
                  <c:v>37.700000000000024</c:v>
                </c:pt>
                <c:pt idx="1">
                  <c:v>27.739666666666665</c:v>
                </c:pt>
                <c:pt idx="2">
                  <c:v>21.939666666666668</c:v>
                </c:pt>
                <c:pt idx="3">
                  <c:v>18.346666666666668</c:v>
                </c:pt>
                <c:pt idx="4">
                  <c:v>15.504333333333333</c:v>
                </c:pt>
                <c:pt idx="5">
                  <c:v>13.223333333333334</c:v>
                </c:pt>
                <c:pt idx="6">
                  <c:v>11.399666666666665</c:v>
                </c:pt>
                <c:pt idx="7">
                  <c:v>9.8750000000000018</c:v>
                </c:pt>
                <c:pt idx="8">
                  <c:v>8.6193333333333335</c:v>
                </c:pt>
                <c:pt idx="9">
                  <c:v>7.543000000000001</c:v>
                </c:pt>
                <c:pt idx="10">
                  <c:v>6.653666666666668</c:v>
                </c:pt>
                <c:pt idx="11">
                  <c:v>5.878666666666664</c:v>
                </c:pt>
                <c:pt idx="12">
                  <c:v>5.2203333333333335</c:v>
                </c:pt>
                <c:pt idx="13">
                  <c:v>4.6486666666666672</c:v>
                </c:pt>
                <c:pt idx="14">
                  <c:v>4.1379999999999999</c:v>
                </c:pt>
                <c:pt idx="15">
                  <c:v>3.6926666666666668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3681864"/>
        <c:axId val="293675984"/>
      </c:lineChart>
      <c:catAx>
        <c:axId val="2936818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3675984"/>
        <c:crosses val="autoZero"/>
        <c:auto val="1"/>
        <c:lblAlgn val="ctr"/>
        <c:lblOffset val="100"/>
        <c:noMultiLvlLbl val="0"/>
      </c:catAx>
      <c:valAx>
        <c:axId val="29367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3681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prechilled 20%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017497812773397E-2"/>
          <c:y val="0.19486111111111112"/>
          <c:w val="0.90286351706036749"/>
          <c:h val="0.7208876494604841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Sheet1!$AF$98:$AF$113</c:f>
              <c:numCache>
                <c:formatCode>General</c:formatCode>
                <c:ptCount val="16"/>
                <c:pt idx="0">
                  <c:v>37.700000000000024</c:v>
                </c:pt>
                <c:pt idx="1">
                  <c:v>22.567333333333327</c:v>
                </c:pt>
                <c:pt idx="2">
                  <c:v>17.896333333333335</c:v>
                </c:pt>
                <c:pt idx="3">
                  <c:v>14.67566666666667</c:v>
                </c:pt>
                <c:pt idx="4">
                  <c:v>12.225999999999999</c:v>
                </c:pt>
                <c:pt idx="5">
                  <c:v>10.335666666666665</c:v>
                </c:pt>
                <c:pt idx="6">
                  <c:v>8.862666666666664</c:v>
                </c:pt>
                <c:pt idx="7">
                  <c:v>7.6479999999999997</c:v>
                </c:pt>
                <c:pt idx="8">
                  <c:v>6.6293333333333333</c:v>
                </c:pt>
                <c:pt idx="9">
                  <c:v>5.7756666666666687</c:v>
                </c:pt>
                <c:pt idx="10">
                  <c:v>5.0599999999999987</c:v>
                </c:pt>
                <c:pt idx="11">
                  <c:v>4.4550000000000001</c:v>
                </c:pt>
                <c:pt idx="12">
                  <c:v>3.9383333333333344</c:v>
                </c:pt>
                <c:pt idx="13">
                  <c:v>3.5016666666666674</c:v>
                </c:pt>
                <c:pt idx="14">
                  <c:v>3.1233333333333326</c:v>
                </c:pt>
                <c:pt idx="15">
                  <c:v>2.7976666666666659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3677944"/>
        <c:axId val="293674808"/>
      </c:lineChart>
      <c:catAx>
        <c:axId val="2936779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3674808"/>
        <c:crosses val="autoZero"/>
        <c:auto val="1"/>
        <c:lblAlgn val="ctr"/>
        <c:lblOffset val="100"/>
        <c:noMultiLvlLbl val="0"/>
      </c:catAx>
      <c:valAx>
        <c:axId val="293674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3677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Temperature</a:t>
            </a:r>
            <a:r>
              <a:rPr lang="en-US" baseline="0"/>
              <a:t> over time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icewater40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6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</c:numLit>
          </c:cat>
          <c:val>
            <c:numRef>
              <c:f>Sheet1!$C$119:$C$134</c:f>
              <c:numCache>
                <c:formatCode>General</c:formatCode>
                <c:ptCount val="16"/>
                <c:pt idx="0">
                  <c:v>37.700000000000003</c:v>
                </c:pt>
                <c:pt idx="1">
                  <c:v>19.07</c:v>
                </c:pt>
                <c:pt idx="2">
                  <c:v>10.896699999999999</c:v>
                </c:pt>
                <c:pt idx="3">
                  <c:v>5.5343330000000002</c:v>
                </c:pt>
                <c:pt idx="4">
                  <c:v>3.0913330000000001</c:v>
                </c:pt>
                <c:pt idx="5">
                  <c:v>1.782759</c:v>
                </c:pt>
                <c:pt idx="6">
                  <c:v>1.0629999999999999</c:v>
                </c:pt>
                <c:pt idx="7">
                  <c:v>0.66200000000000003</c:v>
                </c:pt>
                <c:pt idx="8">
                  <c:v>0.44</c:v>
                </c:pt>
                <c:pt idx="9">
                  <c:v>0.31233300000000003</c:v>
                </c:pt>
                <c:pt idx="10">
                  <c:v>0.24066699999999999</c:v>
                </c:pt>
                <c:pt idx="11">
                  <c:v>0.19866700000000001</c:v>
                </c:pt>
                <c:pt idx="12">
                  <c:v>0.17666699999999999</c:v>
                </c:pt>
                <c:pt idx="13">
                  <c:v>0.16333300000000001</c:v>
                </c:pt>
                <c:pt idx="14">
                  <c:v>0.158</c:v>
                </c:pt>
                <c:pt idx="15">
                  <c:v>0.153</c:v>
                </c:pt>
              </c:numCache>
            </c:numRef>
          </c:val>
          <c:smooth val="0"/>
        </c:ser>
        <c:ser>
          <c:idx val="1"/>
          <c:order val="1"/>
          <c:tx>
            <c:v>ice40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6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</c:numLit>
          </c:cat>
          <c:val>
            <c:numRef>
              <c:f>Sheet1!$D$119:$D$134</c:f>
              <c:numCache>
                <c:formatCode>General</c:formatCode>
                <c:ptCount val="16"/>
                <c:pt idx="0">
                  <c:v>37.700000000000003</c:v>
                </c:pt>
                <c:pt idx="1">
                  <c:v>27.596</c:v>
                </c:pt>
                <c:pt idx="2">
                  <c:v>21.876000000000001</c:v>
                </c:pt>
                <c:pt idx="3">
                  <c:v>17.948969999999999</c:v>
                </c:pt>
                <c:pt idx="4">
                  <c:v>15.074669999999999</c:v>
                </c:pt>
                <c:pt idx="5">
                  <c:v>12.748670000000001</c:v>
                </c:pt>
                <c:pt idx="6">
                  <c:v>10.85333</c:v>
                </c:pt>
                <c:pt idx="7">
                  <c:v>9.2729999999999997</c:v>
                </c:pt>
                <c:pt idx="8">
                  <c:v>7.99</c:v>
                </c:pt>
                <c:pt idx="9">
                  <c:v>6.9409999999999998</c:v>
                </c:pt>
                <c:pt idx="10">
                  <c:v>6.048</c:v>
                </c:pt>
                <c:pt idx="11">
                  <c:v>5.2976669999999997</c:v>
                </c:pt>
                <c:pt idx="12">
                  <c:v>4.665</c:v>
                </c:pt>
                <c:pt idx="13">
                  <c:v>4.1206670000000001</c:v>
                </c:pt>
                <c:pt idx="14">
                  <c:v>3.6646670000000001</c:v>
                </c:pt>
                <c:pt idx="15">
                  <c:v>3.2723330000000002</c:v>
                </c:pt>
              </c:numCache>
            </c:numRef>
          </c:val>
          <c:smooth val="0"/>
        </c:ser>
        <c:ser>
          <c:idx val="2"/>
          <c:order val="2"/>
          <c:tx>
            <c:v>prechill40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6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</c:numLit>
          </c:cat>
          <c:val>
            <c:numRef>
              <c:f>Sheet1!$E$119:$E$134</c:f>
              <c:numCache>
                <c:formatCode>General</c:formatCode>
                <c:ptCount val="16"/>
                <c:pt idx="0">
                  <c:v>37.700000000000003</c:v>
                </c:pt>
                <c:pt idx="1">
                  <c:v>23.906330000000001</c:v>
                </c:pt>
                <c:pt idx="2">
                  <c:v>19.739000000000001</c:v>
                </c:pt>
                <c:pt idx="3">
                  <c:v>16.411999999999999</c:v>
                </c:pt>
                <c:pt idx="4">
                  <c:v>13.755000000000001</c:v>
                </c:pt>
                <c:pt idx="5">
                  <c:v>11.683669999999999</c:v>
                </c:pt>
                <c:pt idx="6">
                  <c:v>9.9930000000000003</c:v>
                </c:pt>
                <c:pt idx="7">
                  <c:v>8.6353329999999993</c:v>
                </c:pt>
                <c:pt idx="8">
                  <c:v>7.5069999999999997</c:v>
                </c:pt>
                <c:pt idx="9">
                  <c:v>6.5553330000000001</c:v>
                </c:pt>
                <c:pt idx="10">
                  <c:v>5.7380000000000004</c:v>
                </c:pt>
                <c:pt idx="11">
                  <c:v>5.0493329999999998</c:v>
                </c:pt>
                <c:pt idx="12">
                  <c:v>4.4470000000000001</c:v>
                </c:pt>
                <c:pt idx="13">
                  <c:v>3.944</c:v>
                </c:pt>
                <c:pt idx="14">
                  <c:v>3.5143330000000002</c:v>
                </c:pt>
                <c:pt idx="15">
                  <c:v>3.1423329999999998</c:v>
                </c:pt>
              </c:numCache>
            </c:numRef>
          </c:val>
          <c:smooth val="0"/>
        </c:ser>
        <c:ser>
          <c:idx val="3"/>
          <c:order val="3"/>
          <c:tx>
            <c:v>icewater20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6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</c:numLit>
          </c:cat>
          <c:val>
            <c:numRef>
              <c:f>Sheet1!$F$119:$F$134</c:f>
              <c:numCache>
                <c:formatCode>General</c:formatCode>
                <c:ptCount val="16"/>
                <c:pt idx="0">
                  <c:v>37.700000000000003</c:v>
                </c:pt>
                <c:pt idx="1">
                  <c:v>17.52833</c:v>
                </c:pt>
                <c:pt idx="2">
                  <c:v>9.2586670000000009</c:v>
                </c:pt>
                <c:pt idx="3">
                  <c:v>5.2616667000000001</c:v>
                </c:pt>
                <c:pt idx="4">
                  <c:v>3.073</c:v>
                </c:pt>
                <c:pt idx="5">
                  <c:v>1.836667</c:v>
                </c:pt>
                <c:pt idx="6">
                  <c:v>1.123</c:v>
                </c:pt>
                <c:pt idx="7">
                  <c:v>0.70866700000000005</c:v>
                </c:pt>
                <c:pt idx="8">
                  <c:v>0.467333</c:v>
                </c:pt>
                <c:pt idx="9">
                  <c:v>0.32633299999999998</c:v>
                </c:pt>
                <c:pt idx="10">
                  <c:v>0.244667</c:v>
                </c:pt>
                <c:pt idx="11">
                  <c:v>0.19766700000000001</c:v>
                </c:pt>
                <c:pt idx="12">
                  <c:v>0.17</c:v>
                </c:pt>
                <c:pt idx="13">
                  <c:v>0.155333</c:v>
                </c:pt>
                <c:pt idx="14">
                  <c:v>0.14633299999999999</c:v>
                </c:pt>
                <c:pt idx="15">
                  <c:v>0.14266699999999999</c:v>
                </c:pt>
              </c:numCache>
            </c:numRef>
          </c:val>
          <c:smooth val="0"/>
        </c:ser>
        <c:ser>
          <c:idx val="4"/>
          <c:order val="4"/>
          <c:tx>
            <c:v>ice20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6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</c:numLit>
          </c:cat>
          <c:val>
            <c:numRef>
              <c:f>Sheet1!$G$119:$G$134</c:f>
              <c:numCache>
                <c:formatCode>General</c:formatCode>
                <c:ptCount val="16"/>
                <c:pt idx="0">
                  <c:v>37.700000000000003</c:v>
                </c:pt>
                <c:pt idx="1">
                  <c:v>27.73967</c:v>
                </c:pt>
                <c:pt idx="2">
                  <c:v>21.93967</c:v>
                </c:pt>
                <c:pt idx="3">
                  <c:v>18.34667</c:v>
                </c:pt>
                <c:pt idx="4">
                  <c:v>15.50433</c:v>
                </c:pt>
                <c:pt idx="5">
                  <c:v>13.223330000000001</c:v>
                </c:pt>
                <c:pt idx="6">
                  <c:v>11.39967</c:v>
                </c:pt>
                <c:pt idx="7">
                  <c:v>9.875</c:v>
                </c:pt>
                <c:pt idx="8">
                  <c:v>8.6193329999999992</c:v>
                </c:pt>
                <c:pt idx="9">
                  <c:v>7.5430000000000001</c:v>
                </c:pt>
                <c:pt idx="10">
                  <c:v>6.6536670000000004</c:v>
                </c:pt>
                <c:pt idx="11">
                  <c:v>5.8786670000000001</c:v>
                </c:pt>
                <c:pt idx="12">
                  <c:v>5.2203330000000001</c:v>
                </c:pt>
                <c:pt idx="13">
                  <c:v>4.6486669999999997</c:v>
                </c:pt>
                <c:pt idx="14">
                  <c:v>4.1379999999999999</c:v>
                </c:pt>
                <c:pt idx="15">
                  <c:v>3.6926670000000001</c:v>
                </c:pt>
              </c:numCache>
            </c:numRef>
          </c:val>
          <c:smooth val="0"/>
        </c:ser>
        <c:ser>
          <c:idx val="5"/>
          <c:order val="5"/>
          <c:tx>
            <c:v>prechill20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6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</c:numLit>
          </c:cat>
          <c:val>
            <c:numRef>
              <c:f>Sheet1!$H$119:$H$134</c:f>
              <c:numCache>
                <c:formatCode>General</c:formatCode>
                <c:ptCount val="16"/>
                <c:pt idx="0">
                  <c:v>37.700000000000003</c:v>
                </c:pt>
                <c:pt idx="1">
                  <c:v>22.567329999999998</c:v>
                </c:pt>
                <c:pt idx="2">
                  <c:v>17.896329999999999</c:v>
                </c:pt>
                <c:pt idx="3">
                  <c:v>14.67567</c:v>
                </c:pt>
                <c:pt idx="4">
                  <c:v>12.226000000000001</c:v>
                </c:pt>
                <c:pt idx="5">
                  <c:v>10.33567</c:v>
                </c:pt>
                <c:pt idx="6">
                  <c:v>8.8629332999999999</c:v>
                </c:pt>
                <c:pt idx="7">
                  <c:v>7.6479999999999997</c:v>
                </c:pt>
                <c:pt idx="8">
                  <c:v>6.6293329999999999</c:v>
                </c:pt>
                <c:pt idx="9">
                  <c:v>5.7756670000000003</c:v>
                </c:pt>
                <c:pt idx="10">
                  <c:v>5.0599999999999996</c:v>
                </c:pt>
                <c:pt idx="11">
                  <c:v>4.4550000000000001</c:v>
                </c:pt>
                <c:pt idx="12">
                  <c:v>3.98333</c:v>
                </c:pt>
                <c:pt idx="13">
                  <c:v>3.5016669999999999</c:v>
                </c:pt>
                <c:pt idx="14">
                  <c:v>3.1233330000000001</c:v>
                </c:pt>
                <c:pt idx="15">
                  <c:v>2.7976670000000001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3681080"/>
        <c:axId val="293677552"/>
      </c:lineChart>
      <c:catAx>
        <c:axId val="293681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3677552"/>
        <c:crosses val="autoZero"/>
        <c:auto val="1"/>
        <c:lblAlgn val="ctr"/>
        <c:lblOffset val="100"/>
        <c:noMultiLvlLbl val="0"/>
      </c:catAx>
      <c:valAx>
        <c:axId val="29367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3681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Precooling vs ice 20%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017497812773397E-2"/>
          <c:y val="2.5428331875182269E-2"/>
          <c:w val="0.90286351706036749"/>
          <c:h val="0.61498432487605714"/>
        </c:manualLayout>
      </c:layout>
      <c:lineChart>
        <c:grouping val="standard"/>
        <c:varyColors val="0"/>
        <c:ser>
          <c:idx val="0"/>
          <c:order val="0"/>
          <c:tx>
            <c:v>Ice 20%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Lit>
              <c:formatCode>General</c:formatCode>
              <c:ptCount val="16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</c:numLit>
          </c:cat>
          <c:val>
            <c:numRef>
              <c:f>Sheet1!$G$119:$G$134</c:f>
              <c:numCache>
                <c:formatCode>General</c:formatCode>
                <c:ptCount val="16"/>
                <c:pt idx="0">
                  <c:v>37.700000000000003</c:v>
                </c:pt>
                <c:pt idx="1">
                  <c:v>27.73967</c:v>
                </c:pt>
                <c:pt idx="2">
                  <c:v>21.93967</c:v>
                </c:pt>
                <c:pt idx="3">
                  <c:v>18.34667</c:v>
                </c:pt>
                <c:pt idx="4">
                  <c:v>15.50433</c:v>
                </c:pt>
                <c:pt idx="5">
                  <c:v>13.223330000000001</c:v>
                </c:pt>
                <c:pt idx="6">
                  <c:v>11.39967</c:v>
                </c:pt>
                <c:pt idx="7">
                  <c:v>9.875</c:v>
                </c:pt>
                <c:pt idx="8">
                  <c:v>8.6193329999999992</c:v>
                </c:pt>
                <c:pt idx="9">
                  <c:v>7.5430000000000001</c:v>
                </c:pt>
                <c:pt idx="10">
                  <c:v>6.6536670000000004</c:v>
                </c:pt>
                <c:pt idx="11">
                  <c:v>5.8786670000000001</c:v>
                </c:pt>
                <c:pt idx="12">
                  <c:v>5.2203330000000001</c:v>
                </c:pt>
                <c:pt idx="13">
                  <c:v>4.6486669999999997</c:v>
                </c:pt>
                <c:pt idx="14">
                  <c:v>4.1379999999999999</c:v>
                </c:pt>
                <c:pt idx="15">
                  <c:v>3.6926670000000001</c:v>
                </c:pt>
              </c:numCache>
            </c:numRef>
          </c:val>
          <c:smooth val="0"/>
        </c:ser>
        <c:ser>
          <c:idx val="1"/>
          <c:order val="1"/>
          <c:tx>
            <c:v>Prechilled 20%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Lit>
              <c:formatCode>General</c:formatCode>
              <c:ptCount val="16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</c:numLit>
          </c:cat>
          <c:val>
            <c:numRef>
              <c:f>Sheet1!$H$119:$H$134</c:f>
              <c:numCache>
                <c:formatCode>General</c:formatCode>
                <c:ptCount val="16"/>
                <c:pt idx="0">
                  <c:v>37.700000000000003</c:v>
                </c:pt>
                <c:pt idx="1">
                  <c:v>22.567329999999998</c:v>
                </c:pt>
                <c:pt idx="2">
                  <c:v>17.896329999999999</c:v>
                </c:pt>
                <c:pt idx="3">
                  <c:v>14.67567</c:v>
                </c:pt>
                <c:pt idx="4">
                  <c:v>12.226000000000001</c:v>
                </c:pt>
                <c:pt idx="5">
                  <c:v>10.33567</c:v>
                </c:pt>
                <c:pt idx="6">
                  <c:v>8.8629332999999999</c:v>
                </c:pt>
                <c:pt idx="7">
                  <c:v>7.6479999999999997</c:v>
                </c:pt>
                <c:pt idx="8">
                  <c:v>6.6293329999999999</c:v>
                </c:pt>
                <c:pt idx="9">
                  <c:v>5.7756670000000003</c:v>
                </c:pt>
                <c:pt idx="10">
                  <c:v>5.0599999999999996</c:v>
                </c:pt>
                <c:pt idx="11">
                  <c:v>4.4550000000000001</c:v>
                </c:pt>
                <c:pt idx="12">
                  <c:v>3.98333</c:v>
                </c:pt>
                <c:pt idx="13">
                  <c:v>3.5016669999999999</c:v>
                </c:pt>
                <c:pt idx="14">
                  <c:v>3.1233330000000001</c:v>
                </c:pt>
                <c:pt idx="15">
                  <c:v>2.7976670000000001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682256"/>
        <c:axId val="294004408"/>
      </c:lineChart>
      <c:catAx>
        <c:axId val="293682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4004408"/>
        <c:crosses val="autoZero"/>
        <c:auto val="1"/>
        <c:lblAlgn val="ctr"/>
        <c:lblOffset val="100"/>
        <c:noMultiLvlLbl val="0"/>
      </c:catAx>
      <c:valAx>
        <c:axId val="294004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3682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Precooling vs ice 40%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Sheet1!$D$118</c:f>
              <c:strCache>
                <c:ptCount val="1"/>
                <c:pt idx="0">
                  <c:v>ice 40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Sheet1!$D$119:$D$134</c:f>
              <c:numCache>
                <c:formatCode>General</c:formatCode>
                <c:ptCount val="16"/>
                <c:pt idx="0">
                  <c:v>37.700000000000003</c:v>
                </c:pt>
                <c:pt idx="1">
                  <c:v>27.596</c:v>
                </c:pt>
                <c:pt idx="2">
                  <c:v>21.876000000000001</c:v>
                </c:pt>
                <c:pt idx="3">
                  <c:v>17.948969999999999</c:v>
                </c:pt>
                <c:pt idx="4">
                  <c:v>15.074669999999999</c:v>
                </c:pt>
                <c:pt idx="5">
                  <c:v>12.748670000000001</c:v>
                </c:pt>
                <c:pt idx="6">
                  <c:v>10.85333</c:v>
                </c:pt>
                <c:pt idx="7">
                  <c:v>9.2729999999999997</c:v>
                </c:pt>
                <c:pt idx="8">
                  <c:v>7.99</c:v>
                </c:pt>
                <c:pt idx="9">
                  <c:v>6.9409999999999998</c:v>
                </c:pt>
                <c:pt idx="10">
                  <c:v>6.048</c:v>
                </c:pt>
                <c:pt idx="11">
                  <c:v>5.2976669999999997</c:v>
                </c:pt>
                <c:pt idx="12">
                  <c:v>4.665</c:v>
                </c:pt>
                <c:pt idx="13">
                  <c:v>4.1206670000000001</c:v>
                </c:pt>
                <c:pt idx="14">
                  <c:v>3.6646670000000001</c:v>
                </c:pt>
                <c:pt idx="15">
                  <c:v>3.2723330000000002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Sheet1!$E$118</c:f>
              <c:strCache>
                <c:ptCount val="1"/>
                <c:pt idx="0">
                  <c:v>prechil 40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Sheet1!$E$119:$E$134</c:f>
              <c:numCache>
                <c:formatCode>General</c:formatCode>
                <c:ptCount val="16"/>
                <c:pt idx="0">
                  <c:v>37.700000000000003</c:v>
                </c:pt>
                <c:pt idx="1">
                  <c:v>23.906330000000001</c:v>
                </c:pt>
                <c:pt idx="2">
                  <c:v>19.739000000000001</c:v>
                </c:pt>
                <c:pt idx="3">
                  <c:v>16.411999999999999</c:v>
                </c:pt>
                <c:pt idx="4">
                  <c:v>13.755000000000001</c:v>
                </c:pt>
                <c:pt idx="5">
                  <c:v>11.683669999999999</c:v>
                </c:pt>
                <c:pt idx="6">
                  <c:v>9.9930000000000003</c:v>
                </c:pt>
                <c:pt idx="7">
                  <c:v>8.6353329999999993</c:v>
                </c:pt>
                <c:pt idx="8">
                  <c:v>7.5069999999999997</c:v>
                </c:pt>
                <c:pt idx="9">
                  <c:v>6.5553330000000001</c:v>
                </c:pt>
                <c:pt idx="10">
                  <c:v>5.7380000000000004</c:v>
                </c:pt>
                <c:pt idx="11">
                  <c:v>5.0493329999999998</c:v>
                </c:pt>
                <c:pt idx="12">
                  <c:v>4.4470000000000001</c:v>
                </c:pt>
                <c:pt idx="13">
                  <c:v>3.944</c:v>
                </c:pt>
                <c:pt idx="14">
                  <c:v>3.5143330000000002</c:v>
                </c:pt>
                <c:pt idx="15">
                  <c:v>3.1423329999999998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004800"/>
        <c:axId val="294000880"/>
      </c:lineChart>
      <c:catAx>
        <c:axId val="2940048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4000880"/>
        <c:crosses val="autoZero"/>
        <c:auto val="1"/>
        <c:lblAlgn val="ctr"/>
        <c:lblOffset val="100"/>
        <c:noMultiLvlLbl val="0"/>
      </c:catAx>
      <c:valAx>
        <c:axId val="29400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4004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image" Target="../media/image1.png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504825</xdr:colOff>
      <xdr:row>0</xdr:row>
      <xdr:rowOff>128587</xdr:rowOff>
    </xdr:from>
    <xdr:to>
      <xdr:col>36</xdr:col>
      <xdr:colOff>338137</xdr:colOff>
      <xdr:row>8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571500</xdr:colOff>
      <xdr:row>25</xdr:row>
      <xdr:rowOff>0</xdr:rowOff>
    </xdr:from>
    <xdr:to>
      <xdr:col>36</xdr:col>
      <xdr:colOff>590550</xdr:colOff>
      <xdr:row>33</xdr:row>
      <xdr:rowOff>176211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38</xdr:col>
      <xdr:colOff>371476</xdr:colOff>
      <xdr:row>9</xdr:row>
      <xdr:rowOff>28575</xdr:rowOff>
    </xdr:from>
    <xdr:to>
      <xdr:col>44</xdr:col>
      <xdr:colOff>581026</xdr:colOff>
      <xdr:row>24</xdr:row>
      <xdr:rowOff>57150</xdr:rowOff>
    </xdr:to>
    <xdr:pic>
      <xdr:nvPicPr>
        <xdr:cNvPr id="9" name="Picture 8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7193" t="30744" r="31659" b="40456"/>
        <a:stretch/>
      </xdr:blipFill>
      <xdr:spPr>
        <a:xfrm>
          <a:off x="23536276" y="1828800"/>
          <a:ext cx="3867150" cy="2962275"/>
        </a:xfrm>
        <a:prstGeom prst="rect">
          <a:avLst/>
        </a:prstGeom>
      </xdr:spPr>
    </xdr:pic>
    <xdr:clientData/>
  </xdr:twoCellAnchor>
  <xdr:twoCellAnchor>
    <xdr:from>
      <xdr:col>32</xdr:col>
      <xdr:colOff>571500</xdr:colOff>
      <xdr:row>43</xdr:row>
      <xdr:rowOff>28575</xdr:rowOff>
    </xdr:from>
    <xdr:to>
      <xdr:col>37</xdr:col>
      <xdr:colOff>447675</xdr:colOff>
      <xdr:row>52</xdr:row>
      <xdr:rowOff>138112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600075</xdr:colOff>
      <xdr:row>58</xdr:row>
      <xdr:rowOff>42862</xdr:rowOff>
    </xdr:from>
    <xdr:to>
      <xdr:col>38</xdr:col>
      <xdr:colOff>104775</xdr:colOff>
      <xdr:row>70</xdr:row>
      <xdr:rowOff>47625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523875</xdr:colOff>
      <xdr:row>78</xdr:row>
      <xdr:rowOff>42862</xdr:rowOff>
    </xdr:from>
    <xdr:to>
      <xdr:col>38</xdr:col>
      <xdr:colOff>190500</xdr:colOff>
      <xdr:row>89</xdr:row>
      <xdr:rowOff>85725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33</xdr:col>
      <xdr:colOff>0</xdr:colOff>
      <xdr:row>98</xdr:row>
      <xdr:rowOff>142875</xdr:rowOff>
    </xdr:from>
    <xdr:to>
      <xdr:col>38</xdr:col>
      <xdr:colOff>333375</xdr:colOff>
      <xdr:row>109</xdr:row>
      <xdr:rowOff>85725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552450</xdr:colOff>
      <xdr:row>115</xdr:row>
      <xdr:rowOff>142875</xdr:rowOff>
    </xdr:from>
    <xdr:to>
      <xdr:col>20</xdr:col>
      <xdr:colOff>0</xdr:colOff>
      <xdr:row>135</xdr:row>
      <xdr:rowOff>42862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571500</xdr:colOff>
      <xdr:row>116</xdr:row>
      <xdr:rowOff>66675</xdr:rowOff>
    </xdr:from>
    <xdr:to>
      <xdr:col>26</xdr:col>
      <xdr:colOff>76200</xdr:colOff>
      <xdr:row>133</xdr:row>
      <xdr:rowOff>23812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123825</xdr:colOff>
      <xdr:row>133</xdr:row>
      <xdr:rowOff>90487</xdr:rowOff>
    </xdr:from>
    <xdr:to>
      <xdr:col>26</xdr:col>
      <xdr:colOff>428625</xdr:colOff>
      <xdr:row>147</xdr:row>
      <xdr:rowOff>166687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4"/>
  <sheetViews>
    <sheetView tabSelected="1" topLeftCell="A100" workbookViewId="0">
      <pane ySplit="2190" topLeftCell="A115" activePane="bottomLeft"/>
      <selection activeCell="F100" sqref="F100"/>
      <selection pane="bottomLeft" activeCell="Q141" sqref="Q141"/>
    </sheetView>
  </sheetViews>
  <sheetFormatPr defaultRowHeight="15" x14ac:dyDescent="0.25"/>
  <cols>
    <col min="18" max="18" width="9.140625" customWidth="1"/>
  </cols>
  <sheetData>
    <row r="1" spans="1:33" ht="15.75" x14ac:dyDescent="0.25">
      <c r="A1">
        <v>0</v>
      </c>
      <c r="B1" s="1">
        <v>37.700000000000003</v>
      </c>
      <c r="C1" s="1">
        <v>37.700000000000003</v>
      </c>
      <c r="D1" s="1">
        <v>37.700000000000003</v>
      </c>
      <c r="E1" s="4">
        <v>37.700000000000003</v>
      </c>
      <c r="F1" s="5">
        <v>37.700000000000003</v>
      </c>
      <c r="G1" s="5">
        <v>37.700000000000003</v>
      </c>
      <c r="H1" s="2">
        <v>37.700000000000003</v>
      </c>
      <c r="I1" s="6">
        <v>37.700000000000003</v>
      </c>
      <c r="J1" s="6">
        <v>37.700000000000003</v>
      </c>
      <c r="K1" s="6">
        <v>37.700000000000003</v>
      </c>
      <c r="L1" s="7">
        <v>37.700000000000003</v>
      </c>
      <c r="M1" s="7">
        <v>37.700000000000003</v>
      </c>
      <c r="N1" s="8">
        <v>37.700000000000003</v>
      </c>
      <c r="O1" s="8">
        <v>37.700000000000003</v>
      </c>
      <c r="P1" s="1">
        <v>37.700000000000003</v>
      </c>
      <c r="Q1" s="1">
        <v>37.700000000000003</v>
      </c>
      <c r="R1" s="1">
        <v>37.700000000000003</v>
      </c>
      <c r="S1" s="3">
        <v>37.700000000000003</v>
      </c>
      <c r="T1" s="3">
        <v>37.700000000000003</v>
      </c>
      <c r="U1" s="3">
        <v>37.700000000000003</v>
      </c>
      <c r="V1" s="3">
        <v>37.700000000000003</v>
      </c>
      <c r="W1" s="3">
        <v>37.700000000000003</v>
      </c>
      <c r="X1" s="3">
        <v>37.700000000000003</v>
      </c>
      <c r="Y1" s="3">
        <v>37.700000000000003</v>
      </c>
      <c r="Z1" s="3">
        <v>37.700000000000003</v>
      </c>
      <c r="AA1" s="3">
        <v>37.700000000000003</v>
      </c>
      <c r="AB1" s="3">
        <v>37.700000000000003</v>
      </c>
      <c r="AC1" s="3">
        <v>37.700000000000003</v>
      </c>
      <c r="AD1" s="3">
        <v>37.700000000000003</v>
      </c>
      <c r="AE1" s="3">
        <v>37.700000000000003</v>
      </c>
      <c r="AF1">
        <f>AVERAGE(B1:AE1)</f>
        <v>37.700000000000024</v>
      </c>
    </row>
    <row r="2" spans="1:33" ht="15.75" x14ac:dyDescent="0.25">
      <c r="A2">
        <v>1</v>
      </c>
      <c r="B2" s="1">
        <v>19.010000000000002</v>
      </c>
      <c r="C2" s="1">
        <v>18.309999999999999</v>
      </c>
      <c r="D2" s="1">
        <v>20.09</v>
      </c>
      <c r="E2" s="3">
        <v>19.13</v>
      </c>
      <c r="F2" s="2">
        <v>19.47</v>
      </c>
      <c r="G2" s="2">
        <v>19.739999999999998</v>
      </c>
      <c r="H2" s="2">
        <v>18.11</v>
      </c>
      <c r="I2" s="6">
        <v>18.25</v>
      </c>
      <c r="J2" s="6">
        <v>19.690000000000001</v>
      </c>
      <c r="K2" s="6">
        <v>18.670000000000002</v>
      </c>
      <c r="L2" s="7">
        <v>18.34</v>
      </c>
      <c r="M2" s="7">
        <v>16.149999999999999</v>
      </c>
      <c r="N2" s="8">
        <v>18.2</v>
      </c>
      <c r="O2" s="8">
        <v>18</v>
      </c>
      <c r="P2" s="1">
        <v>18.93</v>
      </c>
      <c r="Q2" s="1">
        <v>18.03</v>
      </c>
      <c r="R2" s="1">
        <v>19.27</v>
      </c>
      <c r="S2" s="3">
        <v>18.760000000000002</v>
      </c>
      <c r="T2" s="3">
        <v>19.079999999999998</v>
      </c>
      <c r="U2" s="3">
        <v>19.47</v>
      </c>
      <c r="V2" s="3">
        <v>18.47</v>
      </c>
      <c r="W2" s="3">
        <v>19.37</v>
      </c>
      <c r="X2" s="3">
        <v>18.670000000000002</v>
      </c>
      <c r="Y2" s="3">
        <v>21.01</v>
      </c>
      <c r="Z2" s="3">
        <v>20.11</v>
      </c>
      <c r="AA2" s="3">
        <v>19.25</v>
      </c>
      <c r="AB2" s="3">
        <v>20.61</v>
      </c>
      <c r="AC2" s="3">
        <v>20.010000000000002</v>
      </c>
      <c r="AD2" s="3">
        <v>19.46</v>
      </c>
      <c r="AE2" s="3">
        <v>20.440000000000001</v>
      </c>
      <c r="AF2">
        <f>AVERAGE(B2:AE2)</f>
        <v>19.07</v>
      </c>
    </row>
    <row r="3" spans="1:33" ht="15.75" x14ac:dyDescent="0.25">
      <c r="A3">
        <v>2</v>
      </c>
      <c r="B3" s="1">
        <v>9.75</v>
      </c>
      <c r="C3" s="1">
        <v>9.2100000000000009</v>
      </c>
      <c r="D3" s="1">
        <v>11.22</v>
      </c>
      <c r="E3" s="3">
        <v>8.89</v>
      </c>
      <c r="F3" s="2">
        <v>10.87</v>
      </c>
      <c r="G3" s="2">
        <v>11.27</v>
      </c>
      <c r="H3" s="2">
        <v>9.8800000000000008</v>
      </c>
      <c r="I3" s="6">
        <v>9.44</v>
      </c>
      <c r="J3" s="6">
        <v>10.56</v>
      </c>
      <c r="K3" s="6">
        <v>9.51</v>
      </c>
      <c r="L3" s="7">
        <v>9.73</v>
      </c>
      <c r="M3" s="7">
        <v>7.94</v>
      </c>
      <c r="N3" s="8">
        <v>10.06</v>
      </c>
      <c r="O3" s="8">
        <v>9.69</v>
      </c>
      <c r="P3" s="1">
        <v>10.11</v>
      </c>
      <c r="Q3" s="1">
        <v>9.16</v>
      </c>
      <c r="R3" s="1">
        <v>10.34</v>
      </c>
      <c r="S3" s="3">
        <v>9.84</v>
      </c>
      <c r="T3" s="3">
        <v>10.28</v>
      </c>
      <c r="U3" s="3">
        <v>10.3</v>
      </c>
      <c r="V3" s="3">
        <v>9.1</v>
      </c>
      <c r="W3" s="3">
        <v>10.18</v>
      </c>
      <c r="X3" s="3">
        <v>9.82</v>
      </c>
      <c r="Y3" s="3">
        <v>11.32</v>
      </c>
      <c r="Z3" s="3">
        <v>10.71</v>
      </c>
      <c r="AA3" s="3">
        <v>10.039999999999999</v>
      </c>
      <c r="AB3" s="3">
        <v>11.24</v>
      </c>
      <c r="AC3" s="3">
        <v>11.14</v>
      </c>
      <c r="AD3" s="3">
        <v>10.35</v>
      </c>
      <c r="AE3" s="3">
        <v>10.74</v>
      </c>
      <c r="AF3">
        <f>AVERAGE(B3:AE3)</f>
        <v>10.089666666666668</v>
      </c>
    </row>
    <row r="4" spans="1:33" ht="15.75" x14ac:dyDescent="0.25">
      <c r="A4">
        <v>3</v>
      </c>
      <c r="B4" s="1">
        <v>5.59</v>
      </c>
      <c r="C4" s="1">
        <v>4.8099999999999996</v>
      </c>
      <c r="D4" s="1">
        <v>6.25</v>
      </c>
      <c r="E4" s="3">
        <v>4.8099999999999996</v>
      </c>
      <c r="F4" s="2">
        <v>6.25</v>
      </c>
      <c r="G4" s="2">
        <v>6.41</v>
      </c>
      <c r="H4" s="2">
        <v>5.56</v>
      </c>
      <c r="I4" s="6">
        <v>5.07</v>
      </c>
      <c r="J4" s="6">
        <v>5.81</v>
      </c>
      <c r="K4" s="6">
        <v>5.08</v>
      </c>
      <c r="L4" s="7">
        <v>5.09</v>
      </c>
      <c r="M4" s="7">
        <v>4.1100000000000003</v>
      </c>
      <c r="N4" s="8">
        <v>5.81</v>
      </c>
      <c r="O4" s="8">
        <v>5.35</v>
      </c>
      <c r="P4" s="1">
        <v>5.54</v>
      </c>
      <c r="Q4" s="1">
        <v>4.83</v>
      </c>
      <c r="R4" s="1">
        <v>5.62</v>
      </c>
      <c r="S4" s="3">
        <v>5.36</v>
      </c>
      <c r="T4" s="3">
        <v>5.81</v>
      </c>
      <c r="U4" s="3">
        <v>5.66</v>
      </c>
      <c r="V4" s="3">
        <v>5.03</v>
      </c>
      <c r="W4" s="3">
        <v>5.49</v>
      </c>
      <c r="X4" s="3">
        <v>5.33</v>
      </c>
      <c r="Y4" s="3">
        <v>6.31</v>
      </c>
      <c r="Z4" s="3">
        <v>5.82</v>
      </c>
      <c r="AA4" s="3">
        <v>5.26</v>
      </c>
      <c r="AB4" s="3">
        <v>6.31</v>
      </c>
      <c r="AC4" s="3">
        <v>6.37</v>
      </c>
      <c r="AD4" s="3">
        <v>5.67</v>
      </c>
      <c r="AE4" s="3">
        <v>5.62</v>
      </c>
      <c r="AF4">
        <f>AVERAGE(B4:AE4)</f>
        <v>5.5343333333333327</v>
      </c>
    </row>
    <row r="5" spans="1:33" ht="15.75" x14ac:dyDescent="0.25">
      <c r="A5">
        <v>4</v>
      </c>
      <c r="B5" s="1">
        <v>3.15</v>
      </c>
      <c r="C5" s="1">
        <v>2.58</v>
      </c>
      <c r="D5" s="1">
        <v>3.53</v>
      </c>
      <c r="E5" s="3">
        <v>2.67</v>
      </c>
      <c r="F5" s="2">
        <v>3.61</v>
      </c>
      <c r="G5" s="2">
        <v>3.7</v>
      </c>
      <c r="H5" s="2">
        <v>3.16</v>
      </c>
      <c r="I5" s="6">
        <v>2.8</v>
      </c>
      <c r="J5" s="6">
        <v>3.11</v>
      </c>
      <c r="K5" s="6">
        <v>2.75</v>
      </c>
      <c r="L5" s="7">
        <v>3.02</v>
      </c>
      <c r="M5" s="7">
        <v>2.1800000000000002</v>
      </c>
      <c r="N5" s="8">
        <v>3.41</v>
      </c>
      <c r="O5" s="8">
        <v>3.02</v>
      </c>
      <c r="P5" s="1">
        <v>3.08</v>
      </c>
      <c r="Q5" s="1">
        <v>2.62</v>
      </c>
      <c r="R5" s="1">
        <v>2.95</v>
      </c>
      <c r="S5" s="3">
        <v>2.97</v>
      </c>
      <c r="T5" s="3">
        <v>3.3</v>
      </c>
      <c r="U5" s="3">
        <v>3.18</v>
      </c>
      <c r="V5" s="3">
        <v>2.74</v>
      </c>
      <c r="W5" s="3">
        <v>3.04</v>
      </c>
      <c r="X5" s="3">
        <v>2.95</v>
      </c>
      <c r="Y5" s="3">
        <v>3.58</v>
      </c>
      <c r="Z5" s="3">
        <v>3.17</v>
      </c>
      <c r="AA5" s="3">
        <v>2.73</v>
      </c>
      <c r="AB5" s="3">
        <v>3.62</v>
      </c>
      <c r="AC5" s="3">
        <v>3.7</v>
      </c>
      <c r="AD5" s="3">
        <v>3.26</v>
      </c>
      <c r="AE5" s="3">
        <v>3.16</v>
      </c>
      <c r="AF5">
        <f>AVERAGE(B5:AE5)</f>
        <v>3.0913333333333339</v>
      </c>
    </row>
    <row r="6" spans="1:33" ht="15.75" x14ac:dyDescent="0.25">
      <c r="A6">
        <v>5</v>
      </c>
      <c r="B6" s="1">
        <v>1.82</v>
      </c>
      <c r="C6" s="1">
        <v>1.43</v>
      </c>
      <c r="D6" s="1">
        <v>2.0499999999999998</v>
      </c>
      <c r="E6" s="3">
        <v>1.52</v>
      </c>
      <c r="F6" s="2">
        <v>2.12</v>
      </c>
      <c r="G6" s="2">
        <v>2.21</v>
      </c>
      <c r="H6" s="2">
        <v>1.84</v>
      </c>
      <c r="I6" s="6">
        <v>1.59</v>
      </c>
      <c r="J6" s="6">
        <v>1.87</v>
      </c>
      <c r="K6" s="6">
        <v>1.53</v>
      </c>
      <c r="L6" s="7">
        <v>1.73</v>
      </c>
      <c r="M6" s="7">
        <v>1.22</v>
      </c>
      <c r="N6" s="8">
        <v>2.04</v>
      </c>
      <c r="O6" s="8">
        <v>1.76</v>
      </c>
      <c r="P6" s="1">
        <v>1.75</v>
      </c>
      <c r="Q6" s="1">
        <v>1.46</v>
      </c>
      <c r="R6" s="1">
        <v>1.66</v>
      </c>
      <c r="S6" s="3">
        <v>1.68</v>
      </c>
      <c r="T6" s="3">
        <v>1.95</v>
      </c>
      <c r="U6" s="3">
        <v>1.82</v>
      </c>
      <c r="V6" s="3">
        <v>1.54</v>
      </c>
      <c r="W6" s="3">
        <v>1.73</v>
      </c>
      <c r="X6" s="3">
        <v>1.68</v>
      </c>
      <c r="Y6" s="3">
        <v>2.08</v>
      </c>
      <c r="Z6" s="3">
        <v>1.79</v>
      </c>
      <c r="AA6" s="3">
        <v>1.59</v>
      </c>
      <c r="AB6" s="3">
        <v>2.13</v>
      </c>
      <c r="AC6" s="3">
        <v>2.19</v>
      </c>
      <c r="AD6" s="3">
        <v>1.92</v>
      </c>
      <c r="AE6" s="3">
        <v>1.81</v>
      </c>
      <c r="AF6">
        <f>AVERAGE(B6:AD6)</f>
        <v>1.7827586206896553</v>
      </c>
    </row>
    <row r="7" spans="1:33" ht="15.75" x14ac:dyDescent="0.25">
      <c r="A7">
        <v>6</v>
      </c>
      <c r="B7" s="1">
        <v>1.1299999999999999</v>
      </c>
      <c r="C7" s="1">
        <v>0.83</v>
      </c>
      <c r="D7" s="1">
        <v>1.23</v>
      </c>
      <c r="E7" s="3">
        <v>0.89</v>
      </c>
      <c r="F7" s="2">
        <v>1.29</v>
      </c>
      <c r="G7" s="2">
        <v>1.36</v>
      </c>
      <c r="H7" s="2">
        <v>1.1100000000000001</v>
      </c>
      <c r="I7" s="6">
        <v>0.94</v>
      </c>
      <c r="J7" s="6">
        <v>1.1100000000000001</v>
      </c>
      <c r="K7" s="6">
        <v>0.87</v>
      </c>
      <c r="L7" s="7">
        <v>1.02</v>
      </c>
      <c r="M7" s="7">
        <v>0.71</v>
      </c>
      <c r="N7" s="8">
        <v>1.26</v>
      </c>
      <c r="O7" s="8">
        <v>1.07</v>
      </c>
      <c r="P7" s="1">
        <v>1.03</v>
      </c>
      <c r="Q7" s="1">
        <v>0.85</v>
      </c>
      <c r="R7" s="1">
        <v>1.02</v>
      </c>
      <c r="S7" s="3">
        <v>0.99</v>
      </c>
      <c r="T7" s="3">
        <v>1.17</v>
      </c>
      <c r="U7" s="3">
        <v>1.07</v>
      </c>
      <c r="V7" s="3">
        <v>0.88</v>
      </c>
      <c r="W7" s="3">
        <v>1.02</v>
      </c>
      <c r="X7" s="3">
        <v>0.98</v>
      </c>
      <c r="Y7" s="3">
        <v>1.26</v>
      </c>
      <c r="Z7" s="3">
        <v>1.04</v>
      </c>
      <c r="AA7" s="3">
        <v>0.91</v>
      </c>
      <c r="AB7" s="3">
        <v>1.31</v>
      </c>
      <c r="AC7" s="3">
        <v>1.33</v>
      </c>
      <c r="AD7" s="3">
        <v>1.1499999999999999</v>
      </c>
      <c r="AE7" s="3">
        <v>1.06</v>
      </c>
      <c r="AF7">
        <f t="shared" ref="AF7:AF16" si="0">AVERAGE(B7:AE7)</f>
        <v>1.0629999999999997</v>
      </c>
    </row>
    <row r="8" spans="1:33" ht="15.75" x14ac:dyDescent="0.25">
      <c r="A8">
        <v>7</v>
      </c>
      <c r="B8" s="1">
        <v>0.75</v>
      </c>
      <c r="C8" s="1">
        <v>0.52</v>
      </c>
      <c r="D8" s="1">
        <v>0.78</v>
      </c>
      <c r="E8" s="3">
        <v>0.55000000000000004</v>
      </c>
      <c r="F8" s="2">
        <v>0.81</v>
      </c>
      <c r="G8" s="2">
        <v>0.88</v>
      </c>
      <c r="H8" s="2">
        <v>0.7</v>
      </c>
      <c r="I8" s="6">
        <v>0.62</v>
      </c>
      <c r="J8" s="6">
        <v>0.67</v>
      </c>
      <c r="K8" s="6">
        <v>0.52</v>
      </c>
      <c r="L8" s="7">
        <v>0.63</v>
      </c>
      <c r="M8" s="7">
        <v>0.44</v>
      </c>
      <c r="N8" s="8">
        <v>0.81</v>
      </c>
      <c r="O8" s="8">
        <v>0.68</v>
      </c>
      <c r="P8" s="1">
        <v>0.64</v>
      </c>
      <c r="Q8" s="1">
        <v>0.51</v>
      </c>
      <c r="R8" s="1">
        <v>0.65</v>
      </c>
      <c r="S8" s="3">
        <v>0.61</v>
      </c>
      <c r="T8" s="3">
        <v>0.73</v>
      </c>
      <c r="U8" s="3">
        <v>0.64</v>
      </c>
      <c r="V8" s="3">
        <v>0.55000000000000004</v>
      </c>
      <c r="W8" s="3">
        <v>0.62</v>
      </c>
      <c r="X8" s="3">
        <v>0.6</v>
      </c>
      <c r="Y8" s="3">
        <v>0.79</v>
      </c>
      <c r="Z8" s="3">
        <v>0.62</v>
      </c>
      <c r="AA8" s="3">
        <v>0.55000000000000004</v>
      </c>
      <c r="AB8" s="3">
        <v>0.84</v>
      </c>
      <c r="AC8" s="3">
        <v>0.84</v>
      </c>
      <c r="AD8" s="3">
        <v>0.66</v>
      </c>
      <c r="AE8" s="3">
        <v>0.65</v>
      </c>
      <c r="AF8">
        <f t="shared" si="0"/>
        <v>0.66200000000000014</v>
      </c>
    </row>
    <row r="9" spans="1:33" ht="15.75" x14ac:dyDescent="0.25">
      <c r="A9">
        <v>8</v>
      </c>
      <c r="B9" s="1">
        <v>0.54</v>
      </c>
      <c r="C9" s="1">
        <v>0.35</v>
      </c>
      <c r="D9" s="1">
        <v>0.52</v>
      </c>
      <c r="E9" s="3">
        <v>0.36</v>
      </c>
      <c r="F9" s="2">
        <v>0.55000000000000004</v>
      </c>
      <c r="G9" s="2">
        <v>0.59</v>
      </c>
      <c r="H9" s="2">
        <v>0.46</v>
      </c>
      <c r="I9" s="6">
        <v>0.42</v>
      </c>
      <c r="J9" s="6">
        <v>0.44</v>
      </c>
      <c r="K9" s="6">
        <v>0.33</v>
      </c>
      <c r="L9" s="7">
        <v>0.41</v>
      </c>
      <c r="M9" s="7">
        <v>0.28999999999999998</v>
      </c>
      <c r="N9" s="8">
        <v>0.55000000000000004</v>
      </c>
      <c r="O9" s="8">
        <v>0.45</v>
      </c>
      <c r="P9" s="1">
        <v>0.41</v>
      </c>
      <c r="Q9" s="1">
        <v>0.34</v>
      </c>
      <c r="R9" s="1">
        <v>0.45</v>
      </c>
      <c r="S9" s="3">
        <v>0.39</v>
      </c>
      <c r="T9" s="3">
        <v>0.48</v>
      </c>
      <c r="U9" s="3">
        <v>0.41</v>
      </c>
      <c r="V9" s="3">
        <v>0.37</v>
      </c>
      <c r="W9" s="3">
        <v>0.4</v>
      </c>
      <c r="X9" s="3">
        <v>0.4</v>
      </c>
      <c r="Y9" s="3">
        <v>0.53</v>
      </c>
      <c r="Z9" s="3">
        <v>0.4</v>
      </c>
      <c r="AA9" s="3">
        <v>0.35</v>
      </c>
      <c r="AB9" s="3">
        <v>0.56000000000000005</v>
      </c>
      <c r="AC9" s="3">
        <v>0.56000000000000005</v>
      </c>
      <c r="AD9" s="3">
        <v>0.47</v>
      </c>
      <c r="AE9" s="3">
        <v>0.42</v>
      </c>
      <c r="AF9">
        <f t="shared" si="0"/>
        <v>0.44000000000000006</v>
      </c>
    </row>
    <row r="10" spans="1:33" ht="15.75" x14ac:dyDescent="0.25">
      <c r="A10">
        <v>9</v>
      </c>
      <c r="B10" s="1">
        <v>0.42</v>
      </c>
      <c r="C10" s="1">
        <v>0.26</v>
      </c>
      <c r="D10" s="1">
        <v>0.38</v>
      </c>
      <c r="E10" s="3">
        <v>0.25</v>
      </c>
      <c r="F10" s="2">
        <v>0.39</v>
      </c>
      <c r="G10" s="2">
        <v>0.42</v>
      </c>
      <c r="H10" s="2">
        <v>0.33</v>
      </c>
      <c r="I10" s="6">
        <v>0.31</v>
      </c>
      <c r="J10" s="6">
        <v>0.31</v>
      </c>
      <c r="K10" s="6">
        <v>0.23</v>
      </c>
      <c r="L10" s="7">
        <v>0.28999999999999998</v>
      </c>
      <c r="M10" s="7">
        <v>0.21</v>
      </c>
      <c r="N10" s="8">
        <v>0.39</v>
      </c>
      <c r="O10" s="8">
        <v>0.32</v>
      </c>
      <c r="P10" s="1">
        <v>0.28999999999999998</v>
      </c>
      <c r="Q10" s="1">
        <v>0.24</v>
      </c>
      <c r="R10" s="1">
        <v>0.32</v>
      </c>
      <c r="S10" s="3">
        <v>0.27</v>
      </c>
      <c r="T10" s="3">
        <v>0.34</v>
      </c>
      <c r="U10" s="3">
        <v>0.28000000000000003</v>
      </c>
      <c r="V10" s="3">
        <v>0.26</v>
      </c>
      <c r="W10" s="3">
        <v>0.28000000000000003</v>
      </c>
      <c r="X10" s="3">
        <v>0.28000000000000003</v>
      </c>
      <c r="Y10" s="3">
        <v>0.37</v>
      </c>
      <c r="Z10" s="3">
        <v>0.28000000000000003</v>
      </c>
      <c r="AA10" s="3">
        <v>0.24</v>
      </c>
      <c r="AB10" s="3">
        <v>0.4</v>
      </c>
      <c r="AC10" s="3">
        <v>0.39</v>
      </c>
      <c r="AD10" s="3">
        <v>0.32</v>
      </c>
      <c r="AE10" s="3">
        <v>0.3</v>
      </c>
      <c r="AF10">
        <f t="shared" si="0"/>
        <v>0.31233333333333341</v>
      </c>
    </row>
    <row r="11" spans="1:33" ht="15.75" x14ac:dyDescent="0.25">
      <c r="A11">
        <v>10</v>
      </c>
      <c r="B11" s="1">
        <v>0.35</v>
      </c>
      <c r="C11" s="1">
        <v>0.21</v>
      </c>
      <c r="D11" s="1">
        <v>0.3</v>
      </c>
      <c r="E11" s="3">
        <v>0.19</v>
      </c>
      <c r="F11" s="2">
        <v>0.3</v>
      </c>
      <c r="G11" s="2">
        <v>0.32</v>
      </c>
      <c r="H11" s="2">
        <v>0.23</v>
      </c>
      <c r="I11" s="6">
        <v>0.26</v>
      </c>
      <c r="J11" s="6">
        <v>0.23</v>
      </c>
      <c r="K11" s="6">
        <v>0.17</v>
      </c>
      <c r="L11" s="7">
        <v>0.22</v>
      </c>
      <c r="M11" s="7">
        <v>0.17</v>
      </c>
      <c r="N11" s="8">
        <v>0.3</v>
      </c>
      <c r="O11" s="8">
        <v>0.25</v>
      </c>
      <c r="P11" s="1">
        <v>0.21</v>
      </c>
      <c r="Q11" s="1">
        <v>0.18</v>
      </c>
      <c r="R11" s="1">
        <v>0.26</v>
      </c>
      <c r="S11" s="3">
        <v>0.21</v>
      </c>
      <c r="T11" s="3">
        <v>0.25</v>
      </c>
      <c r="U11" s="3">
        <v>0.21</v>
      </c>
      <c r="V11" s="3">
        <v>0.2</v>
      </c>
      <c r="W11" s="3">
        <v>0.21</v>
      </c>
      <c r="X11" s="3">
        <v>0.22</v>
      </c>
      <c r="Y11" s="3">
        <v>0.28000000000000003</v>
      </c>
      <c r="Z11" s="3">
        <v>0.21</v>
      </c>
      <c r="AA11" s="3">
        <v>0.19</v>
      </c>
      <c r="AB11" s="3">
        <v>0.31</v>
      </c>
      <c r="AC11" s="3">
        <v>0.3</v>
      </c>
      <c r="AD11" s="3">
        <v>0.25</v>
      </c>
      <c r="AE11" s="3">
        <v>0.23</v>
      </c>
      <c r="AF11">
        <f t="shared" si="0"/>
        <v>0.2406666666666667</v>
      </c>
      <c r="AG11" t="s">
        <v>2</v>
      </c>
    </row>
    <row r="12" spans="1:33" ht="15.75" x14ac:dyDescent="0.25">
      <c r="A12">
        <v>11</v>
      </c>
      <c r="B12" s="1">
        <v>0.31</v>
      </c>
      <c r="C12" s="1">
        <v>0.18</v>
      </c>
      <c r="D12" s="1">
        <v>0.25</v>
      </c>
      <c r="E12" s="3">
        <v>0.16</v>
      </c>
      <c r="F12" s="2">
        <v>0.25</v>
      </c>
      <c r="G12" s="2">
        <v>0.26</v>
      </c>
      <c r="H12" s="2">
        <v>0.19</v>
      </c>
      <c r="I12" s="6">
        <v>0.23</v>
      </c>
      <c r="J12" s="6">
        <v>0.18</v>
      </c>
      <c r="K12" s="6">
        <v>0.14000000000000001</v>
      </c>
      <c r="L12" s="7">
        <v>0.18</v>
      </c>
      <c r="M12" s="7">
        <v>0.15</v>
      </c>
      <c r="N12" s="8">
        <v>0.25</v>
      </c>
      <c r="O12" s="8">
        <v>0.2</v>
      </c>
      <c r="P12" s="1">
        <v>0.17</v>
      </c>
      <c r="Q12" s="1">
        <v>0.15</v>
      </c>
      <c r="R12" s="1">
        <v>0.21</v>
      </c>
      <c r="S12" s="3">
        <v>0.17</v>
      </c>
      <c r="T12" s="3">
        <v>0.2</v>
      </c>
      <c r="U12" s="3">
        <v>0.17</v>
      </c>
      <c r="V12" s="3">
        <v>0.17</v>
      </c>
      <c r="W12" s="3">
        <v>0.17</v>
      </c>
      <c r="X12" s="3">
        <v>0.18</v>
      </c>
      <c r="Y12" s="3">
        <v>0.23</v>
      </c>
      <c r="Z12" s="3">
        <v>0.17</v>
      </c>
      <c r="AA12" s="3">
        <v>0.15</v>
      </c>
      <c r="AB12" s="3">
        <v>0.26</v>
      </c>
      <c r="AC12" s="3">
        <v>0.24</v>
      </c>
      <c r="AD12" s="3">
        <v>0.2</v>
      </c>
      <c r="AE12" s="3">
        <v>0.19</v>
      </c>
      <c r="AF12">
        <f t="shared" si="0"/>
        <v>0.19866666666666669</v>
      </c>
      <c r="AG12" t="s">
        <v>3</v>
      </c>
    </row>
    <row r="13" spans="1:33" ht="15.75" x14ac:dyDescent="0.25">
      <c r="A13">
        <v>12</v>
      </c>
      <c r="B13" s="1">
        <v>0.28000000000000003</v>
      </c>
      <c r="C13" s="1">
        <v>0.17</v>
      </c>
      <c r="D13" s="1">
        <v>0.22</v>
      </c>
      <c r="E13" s="3">
        <v>0.14000000000000001</v>
      </c>
      <c r="F13" s="2">
        <v>0.21</v>
      </c>
      <c r="G13" s="2">
        <v>0.22</v>
      </c>
      <c r="H13" s="2">
        <v>0.16</v>
      </c>
      <c r="I13" s="6">
        <v>0.21</v>
      </c>
      <c r="J13" s="6">
        <v>0.16</v>
      </c>
      <c r="K13" s="6">
        <v>0.13</v>
      </c>
      <c r="L13" s="7">
        <v>0.16</v>
      </c>
      <c r="M13" s="7">
        <v>0.14000000000000001</v>
      </c>
      <c r="N13" s="8">
        <v>0.22</v>
      </c>
      <c r="O13" s="8">
        <v>0.18</v>
      </c>
      <c r="P13" s="1">
        <v>0.15</v>
      </c>
      <c r="Q13" s="1">
        <v>0.14000000000000001</v>
      </c>
      <c r="R13" s="1">
        <v>0.19</v>
      </c>
      <c r="S13" s="3">
        <v>0.15</v>
      </c>
      <c r="T13" s="3">
        <v>0.18</v>
      </c>
      <c r="U13" s="3">
        <v>0.15</v>
      </c>
      <c r="V13" s="3">
        <v>0.15</v>
      </c>
      <c r="W13" s="3">
        <v>0.15</v>
      </c>
      <c r="X13" s="3">
        <v>0.17</v>
      </c>
      <c r="Y13" s="3">
        <v>0.2</v>
      </c>
      <c r="Z13" s="3">
        <v>0.15</v>
      </c>
      <c r="AA13" s="3">
        <v>0.14000000000000001</v>
      </c>
      <c r="AB13" s="3">
        <v>0.22</v>
      </c>
      <c r="AC13" s="3">
        <v>0.21</v>
      </c>
      <c r="AD13" s="3">
        <v>0.18</v>
      </c>
      <c r="AE13" s="3">
        <v>0.17</v>
      </c>
      <c r="AF13">
        <f t="shared" si="0"/>
        <v>0.17666666666666667</v>
      </c>
    </row>
    <row r="14" spans="1:33" ht="15.75" x14ac:dyDescent="0.25">
      <c r="A14">
        <v>13</v>
      </c>
      <c r="B14" s="1">
        <v>0.26</v>
      </c>
      <c r="C14" s="1">
        <v>0.16</v>
      </c>
      <c r="D14" s="1">
        <v>0.21</v>
      </c>
      <c r="E14" s="3">
        <v>0.13</v>
      </c>
      <c r="F14" s="2">
        <v>0.2</v>
      </c>
      <c r="G14" s="2">
        <v>0.2</v>
      </c>
      <c r="H14" s="2">
        <v>0.14000000000000001</v>
      </c>
      <c r="I14" s="6">
        <v>0.2</v>
      </c>
      <c r="J14" s="6">
        <v>0.14000000000000001</v>
      </c>
      <c r="K14" s="6">
        <v>0.12</v>
      </c>
      <c r="L14" s="7">
        <v>0.15</v>
      </c>
      <c r="M14" s="7">
        <v>0.14000000000000001</v>
      </c>
      <c r="N14" s="8">
        <v>0.2</v>
      </c>
      <c r="O14" s="8">
        <v>0.16</v>
      </c>
      <c r="P14" s="1">
        <v>0.14000000000000001</v>
      </c>
      <c r="Q14" s="1">
        <v>0.13</v>
      </c>
      <c r="R14" s="1">
        <v>0.18</v>
      </c>
      <c r="S14" s="3">
        <v>0.13</v>
      </c>
      <c r="T14" s="3">
        <v>0.16</v>
      </c>
      <c r="U14" s="3">
        <v>0.14000000000000001</v>
      </c>
      <c r="V14" s="3">
        <v>0.14000000000000001</v>
      </c>
      <c r="W14" s="3">
        <v>0.13</v>
      </c>
      <c r="X14" s="3">
        <v>0.16</v>
      </c>
      <c r="Y14" s="3">
        <v>0.19</v>
      </c>
      <c r="Z14" s="3">
        <v>0.14000000000000001</v>
      </c>
      <c r="AA14" s="3">
        <v>0.13</v>
      </c>
      <c r="AB14" s="3">
        <v>0.21</v>
      </c>
      <c r="AC14" s="3">
        <v>0.19</v>
      </c>
      <c r="AD14" s="3">
        <v>0.16</v>
      </c>
      <c r="AE14" s="3">
        <v>0.16</v>
      </c>
      <c r="AF14">
        <f t="shared" si="0"/>
        <v>0.16333333333333339</v>
      </c>
    </row>
    <row r="15" spans="1:33" ht="15.75" x14ac:dyDescent="0.25">
      <c r="A15">
        <v>14</v>
      </c>
      <c r="B15" s="1">
        <v>0.26</v>
      </c>
      <c r="C15" s="1">
        <v>0.16</v>
      </c>
      <c r="D15" s="1">
        <v>0.21</v>
      </c>
      <c r="E15" s="3">
        <v>0.13</v>
      </c>
      <c r="F15" s="2">
        <v>0.19</v>
      </c>
      <c r="G15" s="2">
        <v>0.18</v>
      </c>
      <c r="H15" s="2">
        <v>0.13</v>
      </c>
      <c r="I15" s="6">
        <v>0.2</v>
      </c>
      <c r="J15" s="6">
        <v>0.14000000000000001</v>
      </c>
      <c r="K15" s="6">
        <v>0.11</v>
      </c>
      <c r="L15" s="7">
        <v>0.15</v>
      </c>
      <c r="M15" s="7">
        <v>0.14000000000000001</v>
      </c>
      <c r="N15" s="8">
        <v>0.19</v>
      </c>
      <c r="O15" s="8">
        <v>0.15</v>
      </c>
      <c r="P15" s="1">
        <v>0.13</v>
      </c>
      <c r="Q15" s="1">
        <v>0.13</v>
      </c>
      <c r="R15" s="1">
        <v>0.17</v>
      </c>
      <c r="S15" s="3">
        <v>0.13</v>
      </c>
      <c r="T15" s="3">
        <v>0.15</v>
      </c>
      <c r="U15" s="3">
        <v>0.14000000000000001</v>
      </c>
      <c r="V15" s="3">
        <v>0.13</v>
      </c>
      <c r="W15" s="3">
        <v>0.13</v>
      </c>
      <c r="X15" s="3">
        <v>0.15</v>
      </c>
      <c r="Y15" s="3">
        <v>0.18</v>
      </c>
      <c r="Z15" s="3">
        <v>0.14000000000000001</v>
      </c>
      <c r="AA15" s="3">
        <v>0.13</v>
      </c>
      <c r="AB15" s="3">
        <v>0.2</v>
      </c>
      <c r="AC15" s="3">
        <v>0.18</v>
      </c>
      <c r="AD15" s="3">
        <v>0.16</v>
      </c>
      <c r="AE15" s="3">
        <v>0.15</v>
      </c>
      <c r="AF15">
        <f t="shared" si="0"/>
        <v>0.15799999999999997</v>
      </c>
    </row>
    <row r="16" spans="1:33" ht="15.75" x14ac:dyDescent="0.25">
      <c r="A16">
        <v>15</v>
      </c>
      <c r="B16" s="1">
        <v>0.25</v>
      </c>
      <c r="C16" s="1">
        <v>0.16</v>
      </c>
      <c r="D16" s="1">
        <v>0.2</v>
      </c>
      <c r="E16" s="3">
        <v>0.13</v>
      </c>
      <c r="F16" s="2">
        <v>0.19</v>
      </c>
      <c r="G16" s="2">
        <v>0.18</v>
      </c>
      <c r="H16" s="2">
        <v>0.12</v>
      </c>
      <c r="I16" s="6">
        <v>0.2</v>
      </c>
      <c r="J16" s="6">
        <v>0.13</v>
      </c>
      <c r="K16" s="6">
        <v>0.11</v>
      </c>
      <c r="L16" s="7">
        <v>0.15</v>
      </c>
      <c r="M16" s="7">
        <v>0.14000000000000001</v>
      </c>
      <c r="N16" s="8">
        <v>0.19</v>
      </c>
      <c r="O16" s="8">
        <v>0.15</v>
      </c>
      <c r="P16" s="1">
        <v>0.12</v>
      </c>
      <c r="Q16" s="1">
        <v>0.12</v>
      </c>
      <c r="R16" s="1">
        <v>0.16</v>
      </c>
      <c r="S16" s="3">
        <v>0.12</v>
      </c>
      <c r="T16" s="3">
        <v>0.15</v>
      </c>
      <c r="U16" s="3">
        <v>0.13</v>
      </c>
      <c r="V16" s="3">
        <v>0.13</v>
      </c>
      <c r="W16" s="3">
        <v>0.12</v>
      </c>
      <c r="X16" s="3">
        <v>0.15</v>
      </c>
      <c r="Y16" s="3">
        <v>0.18</v>
      </c>
      <c r="Z16" s="3">
        <v>0.13</v>
      </c>
      <c r="AA16" s="3">
        <v>0.12</v>
      </c>
      <c r="AB16" s="3">
        <v>0.19</v>
      </c>
      <c r="AC16" s="3">
        <v>0.17</v>
      </c>
      <c r="AD16" s="3">
        <v>0.15</v>
      </c>
      <c r="AE16" s="3">
        <v>0.15</v>
      </c>
      <c r="AF16">
        <f t="shared" si="0"/>
        <v>0.15300000000000002</v>
      </c>
    </row>
    <row r="17" spans="2:32" x14ac:dyDescent="0.25">
      <c r="B17" t="s">
        <v>1</v>
      </c>
    </row>
    <row r="20" spans="2:32" ht="15.75" x14ac:dyDescent="0.25">
      <c r="B20" s="9">
        <v>37.700000000000003</v>
      </c>
      <c r="C20" s="9">
        <v>37.700000000000003</v>
      </c>
      <c r="D20" s="10">
        <v>37.700000000000003</v>
      </c>
      <c r="E20" s="11">
        <v>37.700000000000003</v>
      </c>
      <c r="F20" s="12">
        <v>37.700000000000003</v>
      </c>
      <c r="G20" s="12">
        <v>37.700000000000003</v>
      </c>
      <c r="H20" s="12">
        <v>37.700000000000003</v>
      </c>
      <c r="I20" s="13">
        <v>37.700000000000003</v>
      </c>
      <c r="J20" s="14">
        <v>37.700000000000003</v>
      </c>
      <c r="K20" s="14">
        <v>37.700000000000003</v>
      </c>
      <c r="L20" s="15">
        <v>37.700000000000003</v>
      </c>
      <c r="M20" s="15">
        <v>37.700000000000003</v>
      </c>
      <c r="N20" s="16">
        <v>37.700000000000003</v>
      </c>
      <c r="O20" s="16">
        <v>37.700000000000003</v>
      </c>
      <c r="P20" s="9">
        <v>37.700000000000003</v>
      </c>
      <c r="Q20" s="9">
        <v>37.700000000000003</v>
      </c>
      <c r="R20" s="9">
        <v>37.700000000000003</v>
      </c>
      <c r="S20" s="17">
        <v>37.700000000000003</v>
      </c>
      <c r="T20" s="17">
        <v>37.700000000000003</v>
      </c>
      <c r="U20" s="17">
        <v>37.700000000000003</v>
      </c>
      <c r="V20" s="17">
        <v>37.700000000000003</v>
      </c>
      <c r="W20" s="17">
        <v>37.700000000000003</v>
      </c>
      <c r="X20" s="17">
        <v>37.700000000000003</v>
      </c>
      <c r="Y20" s="17">
        <v>37.700000000000003</v>
      </c>
      <c r="Z20" s="17">
        <v>37.700000000000003</v>
      </c>
      <c r="AA20" s="17">
        <v>37.700000000000003</v>
      </c>
      <c r="AB20" s="17">
        <v>37.700000000000003</v>
      </c>
      <c r="AC20" s="17">
        <v>37.700000000000003</v>
      </c>
      <c r="AD20" s="17">
        <v>37.700000000000003</v>
      </c>
      <c r="AE20" s="17">
        <v>37.700000000000003</v>
      </c>
      <c r="AF20">
        <f>AVERAGE(B20:AE20)</f>
        <v>37.700000000000024</v>
      </c>
    </row>
    <row r="21" spans="2:32" x14ac:dyDescent="0.25">
      <c r="B21" s="9">
        <v>27.85</v>
      </c>
      <c r="C21" s="9">
        <v>29.97</v>
      </c>
      <c r="D21" s="10">
        <v>25.16</v>
      </c>
      <c r="E21" s="10">
        <v>28.64</v>
      </c>
      <c r="F21" s="18">
        <v>26.44</v>
      </c>
      <c r="G21" s="18">
        <v>30.32</v>
      </c>
      <c r="H21" s="18">
        <v>24.51</v>
      </c>
      <c r="I21" s="14">
        <v>24.22</v>
      </c>
      <c r="J21" s="14">
        <v>27.9</v>
      </c>
      <c r="K21" s="14">
        <v>31.62</v>
      </c>
      <c r="L21" s="15">
        <v>29.42</v>
      </c>
      <c r="M21" s="15">
        <v>29.69</v>
      </c>
      <c r="N21" s="16">
        <v>27.84</v>
      </c>
      <c r="O21" s="16">
        <v>24.8</v>
      </c>
      <c r="P21" s="9">
        <v>27.89</v>
      </c>
      <c r="Q21" s="9">
        <v>25.44</v>
      </c>
      <c r="R21" s="9">
        <v>26.26</v>
      </c>
      <c r="S21" s="10">
        <v>24.92</v>
      </c>
      <c r="T21" s="10">
        <v>25.71</v>
      </c>
      <c r="U21" s="10">
        <v>29.35</v>
      </c>
      <c r="V21" s="10">
        <v>25.25</v>
      </c>
      <c r="W21" s="10">
        <v>27.72</v>
      </c>
      <c r="X21" s="10">
        <v>27.16</v>
      </c>
      <c r="Y21" s="10">
        <v>27.15</v>
      </c>
      <c r="Z21" s="10">
        <v>27.37</v>
      </c>
      <c r="AA21" s="10">
        <v>28.07</v>
      </c>
      <c r="AB21" s="10">
        <v>26.78</v>
      </c>
      <c r="AC21" s="10">
        <v>31.41</v>
      </c>
      <c r="AD21" s="10">
        <v>30</v>
      </c>
      <c r="AE21" s="10">
        <v>29.02</v>
      </c>
      <c r="AF21">
        <f>AVERAGE(B21:AE21)</f>
        <v>27.596</v>
      </c>
    </row>
    <row r="22" spans="2:32" x14ac:dyDescent="0.25">
      <c r="B22" s="9">
        <v>21.38</v>
      </c>
      <c r="C22" s="9">
        <v>25.2</v>
      </c>
      <c r="D22" s="10">
        <v>19.170000000000002</v>
      </c>
      <c r="E22" s="10">
        <v>22.47</v>
      </c>
      <c r="F22" s="18">
        <v>20.440000000000001</v>
      </c>
      <c r="G22" s="18">
        <v>23.55</v>
      </c>
      <c r="H22" s="18">
        <v>18.75</v>
      </c>
      <c r="I22" s="14">
        <v>16.53</v>
      </c>
      <c r="J22" s="14">
        <v>23.04</v>
      </c>
      <c r="K22" s="14">
        <v>24.35</v>
      </c>
      <c r="L22" s="15">
        <v>22.69</v>
      </c>
      <c r="M22" s="15">
        <v>24.33</v>
      </c>
      <c r="N22" s="16">
        <v>20.09</v>
      </c>
      <c r="O22" s="16">
        <v>17.07</v>
      </c>
      <c r="P22" s="9">
        <v>22.65</v>
      </c>
      <c r="Q22" s="9">
        <v>19.79</v>
      </c>
      <c r="R22" s="9">
        <v>22.01</v>
      </c>
      <c r="S22" s="10">
        <v>19.62</v>
      </c>
      <c r="T22" s="10">
        <v>22.21</v>
      </c>
      <c r="U22" s="10">
        <v>24.91</v>
      </c>
      <c r="V22" s="10">
        <v>18.2</v>
      </c>
      <c r="W22" s="10">
        <v>23.17</v>
      </c>
      <c r="X22" s="10">
        <v>22.8</v>
      </c>
      <c r="Y22" s="10">
        <v>23.19</v>
      </c>
      <c r="Z22" s="10">
        <v>24</v>
      </c>
      <c r="AA22" s="10">
        <v>21.47</v>
      </c>
      <c r="AB22" s="10">
        <v>19.73</v>
      </c>
      <c r="AC22" s="10">
        <v>26.34</v>
      </c>
      <c r="AD22" s="10">
        <v>25.11</v>
      </c>
      <c r="AE22" s="10">
        <v>22.02</v>
      </c>
      <c r="AF22">
        <f>AVERAGE(B22:AE22)</f>
        <v>21.876000000000001</v>
      </c>
    </row>
    <row r="23" spans="2:32" x14ac:dyDescent="0.25">
      <c r="B23" s="9">
        <v>17.45</v>
      </c>
      <c r="C23" s="9">
        <v>20.93</v>
      </c>
      <c r="D23" s="10">
        <v>15.44</v>
      </c>
      <c r="E23" s="10">
        <v>18.149999999999999</v>
      </c>
      <c r="F23" s="18">
        <v>16.25</v>
      </c>
      <c r="G23" s="18">
        <v>19.23</v>
      </c>
      <c r="H23" s="18">
        <v>15.21</v>
      </c>
      <c r="I23" s="14">
        <v>12.58</v>
      </c>
      <c r="J23" s="14">
        <v>20.02</v>
      </c>
      <c r="K23" s="14">
        <v>19.760000000000002</v>
      </c>
      <c r="L23" s="15">
        <v>17.920000000000002</v>
      </c>
      <c r="M23" s="15">
        <v>20.43</v>
      </c>
      <c r="N23" s="16">
        <v>14.73</v>
      </c>
      <c r="O23" s="16">
        <v>12.58</v>
      </c>
      <c r="P23" s="9">
        <v>18.68</v>
      </c>
      <c r="Q23" s="9">
        <v>15.23</v>
      </c>
      <c r="R23" s="9">
        <v>18.239999999999998</v>
      </c>
      <c r="S23" s="10">
        <v>18.18</v>
      </c>
      <c r="T23" s="10">
        <v>19.600000000000001</v>
      </c>
      <c r="U23" s="10">
        <v>21.62</v>
      </c>
      <c r="V23" s="10">
        <v>13.92</v>
      </c>
      <c r="W23" s="10">
        <v>19.239999999999998</v>
      </c>
      <c r="X23" s="10">
        <v>19.059999999999999</v>
      </c>
      <c r="Y23" s="10">
        <v>19.87</v>
      </c>
      <c r="Z23" s="10">
        <v>20.78</v>
      </c>
      <c r="AA23" s="10">
        <v>16.329999999999998</v>
      </c>
      <c r="AB23" s="10">
        <v>15.43</v>
      </c>
      <c r="AC23" s="10">
        <v>21.88</v>
      </c>
      <c r="AD23" s="10">
        <v>21.09</v>
      </c>
      <c r="AE23" s="10">
        <v>18.14</v>
      </c>
      <c r="AF23">
        <f>AVERAGE(C23:AE23)</f>
        <v>17.948965517241383</v>
      </c>
    </row>
    <row r="24" spans="2:32" x14ac:dyDescent="0.25">
      <c r="B24" s="9">
        <v>14.78</v>
      </c>
      <c r="C24" s="9">
        <v>17.309999999999999</v>
      </c>
      <c r="D24" s="10">
        <v>12.44</v>
      </c>
      <c r="E24" s="10">
        <v>14.77</v>
      </c>
      <c r="F24" s="18">
        <v>13.22</v>
      </c>
      <c r="G24" s="18">
        <v>15.89</v>
      </c>
      <c r="H24" s="18">
        <v>12.67</v>
      </c>
      <c r="I24" s="14">
        <v>10.36</v>
      </c>
      <c r="J24" s="14">
        <v>17.91</v>
      </c>
      <c r="K24" s="14">
        <v>16.25</v>
      </c>
      <c r="L24" s="15">
        <v>14.42</v>
      </c>
      <c r="M24" s="15">
        <v>17.309999999999999</v>
      </c>
      <c r="N24" s="16">
        <v>11.7</v>
      </c>
      <c r="O24" s="16">
        <v>9.77</v>
      </c>
      <c r="P24" s="9">
        <v>15.68</v>
      </c>
      <c r="Q24" s="9">
        <v>12.48</v>
      </c>
      <c r="R24" s="9">
        <v>15.19</v>
      </c>
      <c r="S24" s="10">
        <v>16.350000000000001</v>
      </c>
      <c r="T24" s="10">
        <v>17.39</v>
      </c>
      <c r="U24" s="10">
        <v>19.07</v>
      </c>
      <c r="V24" s="10">
        <v>11.76</v>
      </c>
      <c r="W24" s="10">
        <v>16.73</v>
      </c>
      <c r="X24" s="10">
        <v>16.28</v>
      </c>
      <c r="Y24" s="10">
        <v>17.21</v>
      </c>
      <c r="Z24" s="10">
        <v>18.37</v>
      </c>
      <c r="AA24" s="10">
        <v>12.87</v>
      </c>
      <c r="AB24" s="10">
        <v>12.67</v>
      </c>
      <c r="AC24" s="10">
        <v>18.13</v>
      </c>
      <c r="AD24" s="10">
        <v>17.61</v>
      </c>
      <c r="AE24" s="10">
        <v>15.65</v>
      </c>
      <c r="AF24">
        <f t="shared" ref="AF24:AF35" si="1">AVERAGE(B24:AE24)</f>
        <v>15.074666666666667</v>
      </c>
    </row>
    <row r="25" spans="2:32" x14ac:dyDescent="0.25">
      <c r="B25" s="9">
        <v>12.37</v>
      </c>
      <c r="C25" s="9">
        <v>14.31</v>
      </c>
      <c r="D25" s="10">
        <v>9.34</v>
      </c>
      <c r="E25" s="10">
        <v>12.1</v>
      </c>
      <c r="F25" s="18">
        <v>10.94</v>
      </c>
      <c r="G25" s="18">
        <v>13.14</v>
      </c>
      <c r="H25" s="18">
        <v>10.33</v>
      </c>
      <c r="I25" s="14">
        <v>9.06</v>
      </c>
      <c r="J25" s="14">
        <v>16.09</v>
      </c>
      <c r="K25" s="14">
        <v>13.32</v>
      </c>
      <c r="L25" s="15">
        <v>11.92</v>
      </c>
      <c r="M25" s="15">
        <v>14.51</v>
      </c>
      <c r="N25" s="16">
        <v>9.64</v>
      </c>
      <c r="O25" s="16">
        <v>7.8</v>
      </c>
      <c r="P25" s="9">
        <v>13.28</v>
      </c>
      <c r="Q25" s="9">
        <v>10.83</v>
      </c>
      <c r="R25" s="9">
        <v>12.77</v>
      </c>
      <c r="S25" s="10">
        <v>14.44</v>
      </c>
      <c r="T25" s="10">
        <v>15.31</v>
      </c>
      <c r="U25" s="10">
        <v>16.920000000000002</v>
      </c>
      <c r="V25" s="10">
        <v>9.7799999999999994</v>
      </c>
      <c r="W25" s="10">
        <v>14.54</v>
      </c>
      <c r="X25" s="10">
        <v>14</v>
      </c>
      <c r="Y25" s="10">
        <v>14.9</v>
      </c>
      <c r="Z25" s="10">
        <v>16.21</v>
      </c>
      <c r="AA25" s="10">
        <v>10.51</v>
      </c>
      <c r="AB25" s="10">
        <v>11.01</v>
      </c>
      <c r="AC25" s="10">
        <v>15.25</v>
      </c>
      <c r="AD25" s="10">
        <v>14.38</v>
      </c>
      <c r="AE25" s="10">
        <v>13.46</v>
      </c>
      <c r="AF25">
        <f t="shared" si="1"/>
        <v>12.748666666666663</v>
      </c>
    </row>
    <row r="26" spans="2:32" x14ac:dyDescent="0.25">
      <c r="B26" s="9">
        <v>10.58</v>
      </c>
      <c r="C26" s="9">
        <v>11.99</v>
      </c>
      <c r="D26" s="10">
        <v>7.2</v>
      </c>
      <c r="E26" s="10">
        <v>10.050000000000001</v>
      </c>
      <c r="F26" s="18">
        <v>9.18</v>
      </c>
      <c r="G26" s="18">
        <v>11.06</v>
      </c>
      <c r="H26" s="18">
        <v>8.49</v>
      </c>
      <c r="I26" s="14">
        <v>7.75</v>
      </c>
      <c r="J26" s="14">
        <v>14.44</v>
      </c>
      <c r="K26" s="14">
        <v>11.08</v>
      </c>
      <c r="L26" s="15">
        <v>10.11</v>
      </c>
      <c r="M26" s="15">
        <v>12.04</v>
      </c>
      <c r="N26" s="16">
        <v>7.69</v>
      </c>
      <c r="O26" s="16">
        <v>6.2</v>
      </c>
      <c r="P26" s="9">
        <v>11.46</v>
      </c>
      <c r="Q26" s="9">
        <v>9.08</v>
      </c>
      <c r="R26" s="9">
        <v>10.83</v>
      </c>
      <c r="S26" s="10">
        <v>12.81</v>
      </c>
      <c r="T26" s="10">
        <v>13.46</v>
      </c>
      <c r="U26" s="10">
        <v>15.04</v>
      </c>
      <c r="V26" s="10">
        <v>8.19</v>
      </c>
      <c r="W26" s="10">
        <v>12.72</v>
      </c>
      <c r="X26" s="10">
        <v>12.27</v>
      </c>
      <c r="Y26" s="10">
        <v>12.98</v>
      </c>
      <c r="Z26" s="10">
        <v>14.31</v>
      </c>
      <c r="AA26" s="10">
        <v>8.6199999999999992</v>
      </c>
      <c r="AB26" s="10">
        <v>9.6199999999999992</v>
      </c>
      <c r="AC26" s="10">
        <v>12.83</v>
      </c>
      <c r="AD26" s="10">
        <v>11.82</v>
      </c>
      <c r="AE26" s="10">
        <v>11.7</v>
      </c>
      <c r="AF26">
        <f t="shared" si="1"/>
        <v>10.853333333333333</v>
      </c>
    </row>
    <row r="27" spans="2:32" x14ac:dyDescent="0.25">
      <c r="B27" s="9">
        <v>9.1300000000000008</v>
      </c>
      <c r="C27" s="9">
        <v>10.130000000000001</v>
      </c>
      <c r="D27" s="10">
        <v>5.63</v>
      </c>
      <c r="E27" s="10">
        <v>8.33</v>
      </c>
      <c r="F27" s="18">
        <v>7.69</v>
      </c>
      <c r="G27" s="18">
        <v>9.3699999999999992</v>
      </c>
      <c r="H27" s="18">
        <v>7.05</v>
      </c>
      <c r="I27" s="14">
        <v>6.64</v>
      </c>
      <c r="J27" s="14">
        <v>12.71</v>
      </c>
      <c r="K27" s="14">
        <v>9.24</v>
      </c>
      <c r="L27" s="15">
        <v>8.83</v>
      </c>
      <c r="M27" s="15">
        <v>10.09</v>
      </c>
      <c r="N27" s="16">
        <v>6.24</v>
      </c>
      <c r="O27" s="16">
        <v>4.96</v>
      </c>
      <c r="P27" s="9">
        <v>9.9499999999999993</v>
      </c>
      <c r="Q27" s="9">
        <v>7.56</v>
      </c>
      <c r="R27" s="9">
        <v>9.0299999999999994</v>
      </c>
      <c r="S27" s="10">
        <v>11.37</v>
      </c>
      <c r="T27" s="10">
        <v>11.88</v>
      </c>
      <c r="U27" s="10">
        <v>13.35</v>
      </c>
      <c r="V27" s="10">
        <v>6.92</v>
      </c>
      <c r="W27" s="10">
        <v>11.21</v>
      </c>
      <c r="X27" s="10">
        <v>10.8</v>
      </c>
      <c r="Y27" s="10">
        <v>11.35</v>
      </c>
      <c r="Z27" s="10">
        <v>12.69</v>
      </c>
      <c r="AA27" s="10">
        <v>6.61</v>
      </c>
      <c r="AB27" s="10">
        <v>8.3800000000000008</v>
      </c>
      <c r="AC27" s="10">
        <v>10.93</v>
      </c>
      <c r="AD27" s="10">
        <v>9.9499999999999993</v>
      </c>
      <c r="AE27" s="10">
        <v>10.17</v>
      </c>
      <c r="AF27">
        <f t="shared" si="1"/>
        <v>9.2729999999999997</v>
      </c>
    </row>
    <row r="28" spans="2:32" x14ac:dyDescent="0.25">
      <c r="B28" s="9">
        <v>7.94</v>
      </c>
      <c r="C28" s="9">
        <v>8.6199999999999992</v>
      </c>
      <c r="D28" s="10">
        <v>4.4800000000000004</v>
      </c>
      <c r="E28" s="10">
        <v>6.91</v>
      </c>
      <c r="F28" s="18">
        <v>6.51</v>
      </c>
      <c r="G28" s="18">
        <v>7.97</v>
      </c>
      <c r="H28" s="18">
        <v>5.91</v>
      </c>
      <c r="I28" s="14">
        <v>5.71</v>
      </c>
      <c r="J28" s="14">
        <v>11.26</v>
      </c>
      <c r="K28" s="14">
        <v>7.72</v>
      </c>
      <c r="L28" s="15">
        <v>7.76</v>
      </c>
      <c r="M28" s="15">
        <v>8.5399999999999991</v>
      </c>
      <c r="N28" s="16">
        <v>5.17</v>
      </c>
      <c r="O28" s="16">
        <v>3.98</v>
      </c>
      <c r="P28" s="9">
        <v>8.67</v>
      </c>
      <c r="Q28" s="9">
        <v>6.37</v>
      </c>
      <c r="R28" s="9">
        <v>7.48</v>
      </c>
      <c r="S28" s="10">
        <v>10.08</v>
      </c>
      <c r="T28" s="10">
        <v>10.54</v>
      </c>
      <c r="U28" s="10">
        <v>11.97</v>
      </c>
      <c r="V28" s="10">
        <v>5.83</v>
      </c>
      <c r="W28" s="10">
        <v>9.9</v>
      </c>
      <c r="X28" s="10">
        <v>9.56</v>
      </c>
      <c r="Y28" s="10">
        <v>10</v>
      </c>
      <c r="Z28" s="10">
        <v>11.35</v>
      </c>
      <c r="AA28" s="10">
        <v>5.29</v>
      </c>
      <c r="AB28" s="10">
        <v>7.42</v>
      </c>
      <c r="AC28" s="10">
        <v>9.43</v>
      </c>
      <c r="AD28" s="10">
        <v>8.48</v>
      </c>
      <c r="AE28" s="10">
        <v>8.85</v>
      </c>
      <c r="AF28">
        <f t="shared" si="1"/>
        <v>7.99</v>
      </c>
    </row>
    <row r="29" spans="2:32" x14ac:dyDescent="0.25">
      <c r="B29" s="9">
        <v>6.94</v>
      </c>
      <c r="C29" s="9">
        <v>7.38</v>
      </c>
      <c r="D29" s="10">
        <v>3.59</v>
      </c>
      <c r="E29" s="10">
        <v>5.88</v>
      </c>
      <c r="F29" s="18">
        <v>5.51</v>
      </c>
      <c r="G29" s="18">
        <v>6.79</v>
      </c>
      <c r="H29" s="18">
        <v>4.9800000000000004</v>
      </c>
      <c r="I29" s="14">
        <v>4.92</v>
      </c>
      <c r="J29" s="14">
        <v>10.65</v>
      </c>
      <c r="K29" s="14">
        <v>6.52</v>
      </c>
      <c r="L29" s="15">
        <v>6.8</v>
      </c>
      <c r="M29" s="15">
        <v>7.3</v>
      </c>
      <c r="N29" s="16">
        <v>4.17</v>
      </c>
      <c r="O29" s="16">
        <v>3.25</v>
      </c>
      <c r="P29" s="9">
        <v>7.6</v>
      </c>
      <c r="Q29" s="9">
        <v>5.42</v>
      </c>
      <c r="R29" s="9">
        <v>6.25</v>
      </c>
      <c r="S29" s="10">
        <v>8.9499999999999993</v>
      </c>
      <c r="T29" s="10">
        <v>9.36</v>
      </c>
      <c r="U29" s="10">
        <v>10.74</v>
      </c>
      <c r="V29" s="10">
        <v>4.9400000000000004</v>
      </c>
      <c r="W29" s="10">
        <v>8.77</v>
      </c>
      <c r="X29" s="10">
        <v>8.5</v>
      </c>
      <c r="Y29" s="10">
        <v>8.8000000000000007</v>
      </c>
      <c r="Z29" s="10">
        <v>10.199999999999999</v>
      </c>
      <c r="AA29" s="10">
        <v>4.4000000000000004</v>
      </c>
      <c r="AB29" s="10">
        <v>6.5</v>
      </c>
      <c r="AC29" s="10">
        <v>8.14</v>
      </c>
      <c r="AD29" s="10">
        <v>7.26</v>
      </c>
      <c r="AE29" s="10">
        <v>7.72</v>
      </c>
      <c r="AF29">
        <f t="shared" si="1"/>
        <v>6.9409999999999998</v>
      </c>
    </row>
    <row r="30" spans="2:32" x14ac:dyDescent="0.25">
      <c r="B30" s="9">
        <v>6.09</v>
      </c>
      <c r="C30" s="9">
        <v>6.33</v>
      </c>
      <c r="D30" s="10">
        <v>2.85</v>
      </c>
      <c r="E30" s="10">
        <v>5.01</v>
      </c>
      <c r="F30" s="18">
        <v>4.7</v>
      </c>
      <c r="G30" s="18">
        <v>5.81</v>
      </c>
      <c r="H30" s="18">
        <v>4.24</v>
      </c>
      <c r="I30" s="14">
        <v>4.25</v>
      </c>
      <c r="J30" s="14">
        <v>9.67</v>
      </c>
      <c r="K30" s="14">
        <v>5.65</v>
      </c>
      <c r="L30" s="15">
        <v>6.04</v>
      </c>
      <c r="M30" s="15">
        <v>6.33</v>
      </c>
      <c r="N30" s="16">
        <v>3.4</v>
      </c>
      <c r="O30" s="16">
        <v>2.66</v>
      </c>
      <c r="P30" s="9">
        <v>6.69</v>
      </c>
      <c r="Q30" s="9">
        <v>4.63</v>
      </c>
      <c r="R30" s="9">
        <v>5.24</v>
      </c>
      <c r="S30" s="10">
        <v>7.96</v>
      </c>
      <c r="T30" s="10">
        <v>8.32</v>
      </c>
      <c r="U30" s="10">
        <v>9.5299999999999994</v>
      </c>
      <c r="V30" s="10">
        <v>4.24</v>
      </c>
      <c r="W30" s="10">
        <v>7.79</v>
      </c>
      <c r="X30" s="10">
        <v>7.58</v>
      </c>
      <c r="Y30" s="10">
        <v>7.76</v>
      </c>
      <c r="Z30" s="10">
        <v>9.16</v>
      </c>
      <c r="AA30" s="10">
        <v>3.75</v>
      </c>
      <c r="AB30" s="10">
        <v>5.74</v>
      </c>
      <c r="AC30" s="10">
        <v>7.07</v>
      </c>
      <c r="AD30" s="10">
        <v>6.22</v>
      </c>
      <c r="AE30" s="10">
        <v>6.73</v>
      </c>
      <c r="AF30">
        <f t="shared" si="1"/>
        <v>6.0479999999999992</v>
      </c>
    </row>
    <row r="31" spans="2:32" x14ac:dyDescent="0.25">
      <c r="B31" s="9">
        <v>5.38</v>
      </c>
      <c r="C31" s="9">
        <v>5.43</v>
      </c>
      <c r="D31" s="10">
        <v>2.3199999999999998</v>
      </c>
      <c r="E31" s="10">
        <v>4.32</v>
      </c>
      <c r="F31" s="18">
        <v>3.97</v>
      </c>
      <c r="G31" s="18">
        <v>4.9800000000000004</v>
      </c>
      <c r="H31" s="18">
        <v>3.63</v>
      </c>
      <c r="I31" s="14">
        <v>3.69</v>
      </c>
      <c r="J31" s="14">
        <v>8.8000000000000007</v>
      </c>
      <c r="K31" s="14">
        <v>4.95</v>
      </c>
      <c r="L31" s="15">
        <v>5.36</v>
      </c>
      <c r="M31" s="15">
        <v>5.53</v>
      </c>
      <c r="N31" s="16">
        <v>2.83</v>
      </c>
      <c r="O31" s="16">
        <v>2.2000000000000002</v>
      </c>
      <c r="P31" s="9">
        <v>5.91</v>
      </c>
      <c r="Q31" s="9">
        <v>3.95</v>
      </c>
      <c r="R31" s="9">
        <v>4.3899999999999997</v>
      </c>
      <c r="S31" s="10">
        <v>7.1</v>
      </c>
      <c r="T31" s="10">
        <v>7.42</v>
      </c>
      <c r="U31" s="10">
        <v>8.7100000000000009</v>
      </c>
      <c r="V31" s="10">
        <v>3.65</v>
      </c>
      <c r="W31" s="10">
        <v>6.94</v>
      </c>
      <c r="X31" s="10">
        <v>6.75</v>
      </c>
      <c r="Y31" s="10">
        <v>6.88</v>
      </c>
      <c r="Z31" s="10">
        <v>8.25</v>
      </c>
      <c r="AA31" s="10">
        <v>3.21</v>
      </c>
      <c r="AB31" s="10">
        <v>5.07</v>
      </c>
      <c r="AC31" s="10">
        <v>6.16</v>
      </c>
      <c r="AD31" s="10">
        <v>5.3</v>
      </c>
      <c r="AE31" s="10">
        <v>5.85</v>
      </c>
      <c r="AF31">
        <f t="shared" si="1"/>
        <v>5.2976666666666672</v>
      </c>
    </row>
    <row r="32" spans="2:32" x14ac:dyDescent="0.25">
      <c r="B32" s="9">
        <v>4.7699999999999996</v>
      </c>
      <c r="C32" s="9">
        <v>4.67</v>
      </c>
      <c r="D32" s="10">
        <v>1.9</v>
      </c>
      <c r="E32" s="10">
        <v>3.75</v>
      </c>
      <c r="F32" s="18">
        <v>3.47</v>
      </c>
      <c r="G32" s="18">
        <v>4.29</v>
      </c>
      <c r="H32" s="18">
        <v>3.14</v>
      </c>
      <c r="I32" s="14">
        <v>3.23</v>
      </c>
      <c r="J32" s="14">
        <v>8.02</v>
      </c>
      <c r="K32" s="14">
        <v>4.38</v>
      </c>
      <c r="L32" s="15">
        <v>4.78</v>
      </c>
      <c r="M32" s="15">
        <v>4.88</v>
      </c>
      <c r="N32" s="16">
        <v>2.37</v>
      </c>
      <c r="O32" s="16">
        <v>1.83</v>
      </c>
      <c r="P32" s="9">
        <v>5.26</v>
      </c>
      <c r="Q32" s="9">
        <v>3.42</v>
      </c>
      <c r="R32" s="9">
        <v>3.69</v>
      </c>
      <c r="S32" s="10">
        <v>6.36</v>
      </c>
      <c r="T32" s="10">
        <v>6.63</v>
      </c>
      <c r="U32" s="10">
        <v>7.88</v>
      </c>
      <c r="V32" s="10">
        <v>3.15</v>
      </c>
      <c r="W32" s="10">
        <v>6.19</v>
      </c>
      <c r="X32" s="10">
        <v>6.07</v>
      </c>
      <c r="Y32" s="10">
        <v>6.12</v>
      </c>
      <c r="Z32" s="10">
        <v>7.44</v>
      </c>
      <c r="AA32" s="10">
        <v>2.78</v>
      </c>
      <c r="AB32" s="10">
        <v>4.5</v>
      </c>
      <c r="AC32" s="10">
        <v>5.38</v>
      </c>
      <c r="AD32" s="10">
        <v>4.5199999999999996</v>
      </c>
      <c r="AE32" s="10">
        <v>5.08</v>
      </c>
      <c r="AF32">
        <f t="shared" si="1"/>
        <v>4.6650000000000009</v>
      </c>
    </row>
    <row r="33" spans="2:32" x14ac:dyDescent="0.25">
      <c r="B33" s="9">
        <v>4.24</v>
      </c>
      <c r="C33" s="9">
        <v>4.04</v>
      </c>
      <c r="D33" s="10">
        <v>1.56</v>
      </c>
      <c r="E33" s="10">
        <v>3.29</v>
      </c>
      <c r="F33" s="18">
        <v>2.95</v>
      </c>
      <c r="G33" s="18">
        <v>3.7</v>
      </c>
      <c r="H33" s="18">
        <v>2.73</v>
      </c>
      <c r="I33" s="14">
        <v>2.85</v>
      </c>
      <c r="J33" s="14">
        <v>7.33</v>
      </c>
      <c r="K33" s="14">
        <v>3.95</v>
      </c>
      <c r="L33" s="15">
        <v>4.28</v>
      </c>
      <c r="M33" s="15">
        <v>4.3600000000000003</v>
      </c>
      <c r="N33" s="16">
        <v>2.02</v>
      </c>
      <c r="O33" s="16">
        <v>1.54</v>
      </c>
      <c r="P33" s="9">
        <v>4.7</v>
      </c>
      <c r="Q33" s="9">
        <v>2.92</v>
      </c>
      <c r="R33" s="9">
        <v>3.08</v>
      </c>
      <c r="S33" s="10">
        <v>5.7</v>
      </c>
      <c r="T33" s="10">
        <v>5.91</v>
      </c>
      <c r="U33" s="10">
        <v>7.15</v>
      </c>
      <c r="V33" s="10">
        <v>2.76</v>
      </c>
      <c r="W33" s="10">
        <v>5.54</v>
      </c>
      <c r="X33" s="10">
        <v>5.46</v>
      </c>
      <c r="Y33" s="10">
        <v>5.45</v>
      </c>
      <c r="Z33" s="10">
        <v>6.72</v>
      </c>
      <c r="AA33" s="10">
        <v>2.41</v>
      </c>
      <c r="AB33" s="10">
        <v>4</v>
      </c>
      <c r="AC33" s="10">
        <v>4.72</v>
      </c>
      <c r="AD33" s="10">
        <v>3.86</v>
      </c>
      <c r="AE33" s="10">
        <v>4.4000000000000004</v>
      </c>
      <c r="AF33">
        <f t="shared" si="1"/>
        <v>4.1206666666666676</v>
      </c>
    </row>
    <row r="34" spans="2:32" x14ac:dyDescent="0.25">
      <c r="B34" s="9">
        <v>3.79</v>
      </c>
      <c r="C34" s="9">
        <v>3.51</v>
      </c>
      <c r="D34" s="10">
        <v>1.29</v>
      </c>
      <c r="E34" s="10">
        <v>2.91</v>
      </c>
      <c r="F34" s="18">
        <v>2.63</v>
      </c>
      <c r="G34" s="18">
        <v>3.21</v>
      </c>
      <c r="H34" s="18">
        <v>2.39</v>
      </c>
      <c r="I34" s="14">
        <v>2.5499999999999998</v>
      </c>
      <c r="J34" s="14">
        <v>6.71</v>
      </c>
      <c r="K34" s="14">
        <v>3.52</v>
      </c>
      <c r="L34" s="15">
        <v>3.85</v>
      </c>
      <c r="M34" s="15">
        <v>3.91</v>
      </c>
      <c r="N34" s="16">
        <v>1.71</v>
      </c>
      <c r="O34" s="16">
        <v>1.3</v>
      </c>
      <c r="P34" s="9">
        <v>4.2300000000000004</v>
      </c>
      <c r="Q34" s="9">
        <v>2.59</v>
      </c>
      <c r="R34" s="9">
        <v>2.59</v>
      </c>
      <c r="S34" s="10">
        <v>5.14</v>
      </c>
      <c r="T34" s="10">
        <v>5.34</v>
      </c>
      <c r="U34" s="10">
        <v>6.5</v>
      </c>
      <c r="V34" s="10">
        <v>2.4300000000000002</v>
      </c>
      <c r="W34" s="10">
        <v>5.0199999999999996</v>
      </c>
      <c r="X34" s="10">
        <v>4.91</v>
      </c>
      <c r="Y34" s="10">
        <v>4.87</v>
      </c>
      <c r="Z34" s="10">
        <v>6.11</v>
      </c>
      <c r="AA34" s="10">
        <v>2.1</v>
      </c>
      <c r="AB34" s="10">
        <v>3.57</v>
      </c>
      <c r="AC34" s="10">
        <v>4.1500000000000004</v>
      </c>
      <c r="AD34" s="10">
        <v>3.31</v>
      </c>
      <c r="AE34" s="10">
        <v>3.8</v>
      </c>
      <c r="AF34">
        <f t="shared" si="1"/>
        <v>3.6646666666666672</v>
      </c>
    </row>
    <row r="35" spans="2:32" x14ac:dyDescent="0.25">
      <c r="B35" s="9">
        <v>3.39</v>
      </c>
      <c r="C35" s="9">
        <v>3.07</v>
      </c>
      <c r="D35" s="10">
        <v>1.08</v>
      </c>
      <c r="E35" s="10">
        <v>2.59</v>
      </c>
      <c r="F35" s="18">
        <v>2.31</v>
      </c>
      <c r="G35" s="18">
        <v>2.79</v>
      </c>
      <c r="H35" s="18">
        <v>2.1</v>
      </c>
      <c r="I35" s="14">
        <v>2.2999999999999998</v>
      </c>
      <c r="J35" s="14">
        <v>6.16</v>
      </c>
      <c r="K35" s="14">
        <v>3.26</v>
      </c>
      <c r="L35" s="15">
        <v>3.48</v>
      </c>
      <c r="M35" s="15">
        <v>3.53</v>
      </c>
      <c r="N35" s="16">
        <v>1.43</v>
      </c>
      <c r="O35" s="16">
        <v>1.1299999999999999</v>
      </c>
      <c r="P35" s="9">
        <v>3.82</v>
      </c>
      <c r="Q35" s="9">
        <v>2.27</v>
      </c>
      <c r="R35" s="9">
        <v>2.19</v>
      </c>
      <c r="S35" s="10">
        <v>4.6399999999999997</v>
      </c>
      <c r="T35" s="10">
        <v>4.8099999999999996</v>
      </c>
      <c r="U35" s="10">
        <v>5.93</v>
      </c>
      <c r="V35" s="10">
        <v>2.15</v>
      </c>
      <c r="W35" s="10">
        <v>4.5599999999999996</v>
      </c>
      <c r="X35" s="10">
        <v>4.43</v>
      </c>
      <c r="Y35" s="10">
        <v>4.3600000000000003</v>
      </c>
      <c r="Z35" s="10">
        <v>5.55</v>
      </c>
      <c r="AA35" s="10">
        <v>1.84</v>
      </c>
      <c r="AB35" s="10">
        <v>3.21</v>
      </c>
      <c r="AC35" s="10">
        <v>3.66</v>
      </c>
      <c r="AD35" s="10">
        <v>2.85</v>
      </c>
      <c r="AE35" s="10">
        <v>3.28</v>
      </c>
      <c r="AF35">
        <f t="shared" si="1"/>
        <v>3.2723333333333335</v>
      </c>
    </row>
    <row r="36" spans="2:32" x14ac:dyDescent="0.25">
      <c r="B36" t="s">
        <v>0</v>
      </c>
    </row>
    <row r="39" spans="2:32" ht="15.75" x14ac:dyDescent="0.25">
      <c r="B39" s="9">
        <v>37.700000000000003</v>
      </c>
      <c r="C39" s="9">
        <v>37.700000000000003</v>
      </c>
      <c r="D39" s="9">
        <v>37.700000000000003</v>
      </c>
      <c r="E39" s="11">
        <v>37.700000000000003</v>
      </c>
      <c r="F39" s="19">
        <v>37.700000000000003</v>
      </c>
      <c r="G39" s="19">
        <v>37.700000000000003</v>
      </c>
      <c r="H39" s="12">
        <v>37.700000000000003</v>
      </c>
      <c r="I39" s="14">
        <v>37.700000000000003</v>
      </c>
      <c r="J39" s="14">
        <v>37.700000000000003</v>
      </c>
      <c r="K39" s="14">
        <v>37.700000000000003</v>
      </c>
      <c r="L39" s="15">
        <v>37.700000000000003</v>
      </c>
      <c r="M39" s="15">
        <v>37.700000000000003</v>
      </c>
      <c r="N39" s="16">
        <v>37.700000000000003</v>
      </c>
      <c r="O39" s="16">
        <v>37.700000000000003</v>
      </c>
      <c r="P39" s="9">
        <v>37.700000000000003</v>
      </c>
      <c r="Q39" s="9">
        <v>37.700000000000003</v>
      </c>
      <c r="R39" s="9">
        <v>37.700000000000003</v>
      </c>
      <c r="S39" s="20">
        <v>37.700000000000003</v>
      </c>
      <c r="T39" s="20">
        <v>37.700000000000003</v>
      </c>
      <c r="U39" s="20">
        <v>37.700000000000003</v>
      </c>
      <c r="V39" s="20">
        <v>37.700000000000003</v>
      </c>
      <c r="W39" s="20">
        <v>37.700000000000003</v>
      </c>
      <c r="X39" s="20">
        <v>37.700000000000003</v>
      </c>
      <c r="Y39" s="20">
        <v>37.700000000000003</v>
      </c>
      <c r="Z39" s="20">
        <v>37.700000000000003</v>
      </c>
      <c r="AA39" s="20">
        <v>37.700000000000003</v>
      </c>
      <c r="AB39" s="20">
        <v>37.700000000000003</v>
      </c>
      <c r="AC39" s="20">
        <v>37.700000000000003</v>
      </c>
      <c r="AD39" s="17">
        <v>37.700000000000003</v>
      </c>
      <c r="AE39" s="20">
        <v>37.700000000000003</v>
      </c>
      <c r="AF39">
        <f t="shared" ref="AF39:AF54" si="2">AVERAGE(B39:AE39)</f>
        <v>37.700000000000024</v>
      </c>
    </row>
    <row r="40" spans="2:32" ht="15.75" x14ac:dyDescent="0.25">
      <c r="B40" s="9">
        <v>21</v>
      </c>
      <c r="C40" s="9">
        <v>28.63</v>
      </c>
      <c r="D40" s="9">
        <v>22.78</v>
      </c>
      <c r="E40" s="10">
        <v>23.17</v>
      </c>
      <c r="F40" s="19">
        <v>27.27</v>
      </c>
      <c r="G40" s="19">
        <v>22.43</v>
      </c>
      <c r="H40" s="18">
        <v>22.8</v>
      </c>
      <c r="I40" s="14">
        <v>23.98</v>
      </c>
      <c r="J40" s="14">
        <v>23.55</v>
      </c>
      <c r="K40" s="14">
        <v>24.89</v>
      </c>
      <c r="L40" s="15">
        <v>25.42</v>
      </c>
      <c r="M40" s="15">
        <v>24.5</v>
      </c>
      <c r="N40" s="16">
        <v>22.76</v>
      </c>
      <c r="O40" s="16">
        <v>23.54</v>
      </c>
      <c r="P40" s="9">
        <v>24</v>
      </c>
      <c r="Q40" s="9">
        <v>24.32</v>
      </c>
      <c r="R40" s="9">
        <v>23.05</v>
      </c>
      <c r="S40" s="21">
        <v>25.25</v>
      </c>
      <c r="T40" s="21">
        <v>22.46</v>
      </c>
      <c r="U40" s="21">
        <v>18.02</v>
      </c>
      <c r="V40" s="21">
        <v>22.46</v>
      </c>
      <c r="W40" s="21">
        <v>25.15</v>
      </c>
      <c r="X40" s="21">
        <v>22.08</v>
      </c>
      <c r="Y40" s="21">
        <v>23.65</v>
      </c>
      <c r="Z40" s="21">
        <v>26.45</v>
      </c>
      <c r="AA40" s="21">
        <v>25.35</v>
      </c>
      <c r="AB40" s="10">
        <v>24.21</v>
      </c>
      <c r="AC40" s="10">
        <v>28.03</v>
      </c>
      <c r="AD40" s="10">
        <v>22.23</v>
      </c>
      <c r="AE40" s="10">
        <v>23.76</v>
      </c>
      <c r="AF40">
        <f t="shared" si="2"/>
        <v>23.906333333333336</v>
      </c>
    </row>
    <row r="41" spans="2:32" ht="15.75" x14ac:dyDescent="0.25">
      <c r="B41" s="9">
        <v>19.23</v>
      </c>
      <c r="C41" s="9">
        <v>24.74</v>
      </c>
      <c r="D41" s="9">
        <v>18.28</v>
      </c>
      <c r="E41" s="10">
        <v>18.82</v>
      </c>
      <c r="F41" s="19">
        <v>23.69</v>
      </c>
      <c r="G41" s="19">
        <v>19.48</v>
      </c>
      <c r="H41" s="18">
        <v>19.41</v>
      </c>
      <c r="I41" s="14">
        <v>19.149999999999999</v>
      </c>
      <c r="J41" s="14">
        <v>20.329999999999998</v>
      </c>
      <c r="K41" s="14">
        <v>19.73</v>
      </c>
      <c r="L41" s="15">
        <v>21.16</v>
      </c>
      <c r="M41" s="15">
        <v>19.91</v>
      </c>
      <c r="N41" s="16">
        <v>17.96</v>
      </c>
      <c r="O41" s="16">
        <v>19.21</v>
      </c>
      <c r="P41" s="9">
        <v>19.309999999999999</v>
      </c>
      <c r="Q41" s="9">
        <v>20.74</v>
      </c>
      <c r="R41" s="9">
        <v>18.55</v>
      </c>
      <c r="S41" s="10">
        <v>20.37</v>
      </c>
      <c r="T41" s="10">
        <v>18.39</v>
      </c>
      <c r="U41" s="10">
        <v>13.8</v>
      </c>
      <c r="V41" s="10">
        <v>17.93</v>
      </c>
      <c r="W41" s="10">
        <v>20.98</v>
      </c>
      <c r="X41" s="10">
        <v>17.46</v>
      </c>
      <c r="Y41" s="10">
        <v>19</v>
      </c>
      <c r="Z41" s="10">
        <v>22.75</v>
      </c>
      <c r="AA41" s="10">
        <v>21.36</v>
      </c>
      <c r="AB41" s="10">
        <v>18.63</v>
      </c>
      <c r="AC41" s="10">
        <v>24.55</v>
      </c>
      <c r="AD41" s="10">
        <v>18.13</v>
      </c>
      <c r="AE41" s="10">
        <v>19.12</v>
      </c>
      <c r="AF41">
        <f t="shared" si="2"/>
        <v>19.738999999999997</v>
      </c>
    </row>
    <row r="42" spans="2:32" ht="15.75" x14ac:dyDescent="0.25">
      <c r="B42" s="9">
        <v>16.07</v>
      </c>
      <c r="C42" s="9">
        <v>21.46</v>
      </c>
      <c r="D42" s="9">
        <v>14.76</v>
      </c>
      <c r="E42" s="10">
        <v>15.97</v>
      </c>
      <c r="F42" s="19">
        <v>20.72</v>
      </c>
      <c r="G42" s="19">
        <v>17.34</v>
      </c>
      <c r="H42" s="18">
        <v>15.91</v>
      </c>
      <c r="I42" s="14">
        <v>15.3</v>
      </c>
      <c r="J42" s="14">
        <v>17.559999999999999</v>
      </c>
      <c r="K42" s="14">
        <v>15.81</v>
      </c>
      <c r="L42" s="15">
        <v>17.73</v>
      </c>
      <c r="M42" s="15">
        <v>16.37</v>
      </c>
      <c r="N42" s="16">
        <v>14.63</v>
      </c>
      <c r="O42" s="16">
        <v>15.47</v>
      </c>
      <c r="P42" s="9">
        <v>15.7</v>
      </c>
      <c r="Q42" s="9">
        <v>17.600000000000001</v>
      </c>
      <c r="R42" s="9">
        <v>15.27</v>
      </c>
      <c r="S42" s="10">
        <v>16.649999999999999</v>
      </c>
      <c r="T42" s="10">
        <v>15.53</v>
      </c>
      <c r="U42" s="10">
        <v>10.71</v>
      </c>
      <c r="V42" s="10">
        <v>14.59</v>
      </c>
      <c r="W42" s="10">
        <v>17.32</v>
      </c>
      <c r="X42" s="10">
        <v>15.01</v>
      </c>
      <c r="Y42" s="10">
        <v>15.91</v>
      </c>
      <c r="Z42" s="10">
        <v>19.309999999999999</v>
      </c>
      <c r="AA42" s="10">
        <v>17.739999999999998</v>
      </c>
      <c r="AB42" s="10">
        <v>14.43</v>
      </c>
      <c r="AC42" s="10">
        <v>21.44</v>
      </c>
      <c r="AD42" s="10">
        <v>14.27</v>
      </c>
      <c r="AE42" s="10">
        <v>15.78</v>
      </c>
      <c r="AF42">
        <f t="shared" si="2"/>
        <v>16.411999999999995</v>
      </c>
    </row>
    <row r="43" spans="2:32" ht="15.75" x14ac:dyDescent="0.25">
      <c r="B43" s="9">
        <v>13.25</v>
      </c>
      <c r="C43" s="9">
        <v>18.75</v>
      </c>
      <c r="D43" s="9">
        <v>12.06</v>
      </c>
      <c r="E43" s="10">
        <v>13.03</v>
      </c>
      <c r="F43" s="19">
        <v>18.149999999999999</v>
      </c>
      <c r="G43" s="19">
        <v>15.28</v>
      </c>
      <c r="H43" s="18">
        <v>13</v>
      </c>
      <c r="I43" s="14">
        <v>12.37</v>
      </c>
      <c r="J43" s="14">
        <v>15.2</v>
      </c>
      <c r="K43" s="14">
        <v>13.78</v>
      </c>
      <c r="L43" s="15">
        <v>14.9</v>
      </c>
      <c r="M43" s="15">
        <v>13.39</v>
      </c>
      <c r="N43" s="16">
        <v>12.38</v>
      </c>
      <c r="O43" s="16">
        <v>12.4</v>
      </c>
      <c r="P43" s="9">
        <v>13.22</v>
      </c>
      <c r="Q43" s="9">
        <v>15.07</v>
      </c>
      <c r="R43" s="9">
        <v>12.95</v>
      </c>
      <c r="S43" s="10">
        <v>13.8</v>
      </c>
      <c r="T43" s="10">
        <v>12.98</v>
      </c>
      <c r="U43" s="10">
        <v>8.19</v>
      </c>
      <c r="V43" s="10">
        <v>11.91</v>
      </c>
      <c r="W43" s="10">
        <v>14.54</v>
      </c>
      <c r="X43" s="10">
        <v>12.95</v>
      </c>
      <c r="Y43" s="10">
        <v>13.12</v>
      </c>
      <c r="Z43" s="10">
        <v>16.32</v>
      </c>
      <c r="AA43" s="10">
        <v>14.74</v>
      </c>
      <c r="AB43" s="10">
        <v>11.23</v>
      </c>
      <c r="AC43" s="10">
        <v>18.739999999999998</v>
      </c>
      <c r="AD43" s="10">
        <v>11.79</v>
      </c>
      <c r="AE43" s="10">
        <v>13.16</v>
      </c>
      <c r="AF43">
        <f t="shared" si="2"/>
        <v>13.755000000000004</v>
      </c>
    </row>
    <row r="44" spans="2:32" ht="15.75" x14ac:dyDescent="0.25">
      <c r="B44" s="9">
        <v>11.18</v>
      </c>
      <c r="C44" s="9">
        <v>16.510000000000002</v>
      </c>
      <c r="D44" s="9">
        <v>10.050000000000001</v>
      </c>
      <c r="E44" s="10">
        <v>10.88</v>
      </c>
      <c r="F44" s="19">
        <v>15.97</v>
      </c>
      <c r="G44" s="19">
        <v>13.52</v>
      </c>
      <c r="H44" s="18">
        <v>10.78</v>
      </c>
      <c r="I44" s="14">
        <v>10.050000000000001</v>
      </c>
      <c r="J44" s="14">
        <v>13.2</v>
      </c>
      <c r="K44" s="14">
        <v>10.87</v>
      </c>
      <c r="L44" s="15">
        <v>12.68</v>
      </c>
      <c r="M44" s="15">
        <v>11.1</v>
      </c>
      <c r="N44" s="16">
        <v>10.62</v>
      </c>
      <c r="O44" s="16">
        <v>10.26</v>
      </c>
      <c r="P44" s="9">
        <v>11.38</v>
      </c>
      <c r="Q44" s="9">
        <v>13.17</v>
      </c>
      <c r="R44" s="9">
        <v>11.07</v>
      </c>
      <c r="S44" s="10">
        <v>11.8</v>
      </c>
      <c r="T44" s="10">
        <v>10.9</v>
      </c>
      <c r="U44" s="10">
        <v>6.79</v>
      </c>
      <c r="V44" s="10">
        <v>9.9600000000000009</v>
      </c>
      <c r="W44" s="10">
        <v>12.26</v>
      </c>
      <c r="X44" s="10">
        <v>11.17</v>
      </c>
      <c r="Y44" s="10">
        <v>10.96</v>
      </c>
      <c r="Z44" s="10">
        <v>14.08</v>
      </c>
      <c r="AA44" s="10">
        <v>12.54</v>
      </c>
      <c r="AB44" s="10">
        <v>8.9600000000000009</v>
      </c>
      <c r="AC44" s="10">
        <v>16.52</v>
      </c>
      <c r="AD44" s="10">
        <v>10.15</v>
      </c>
      <c r="AE44" s="10">
        <v>11.13</v>
      </c>
      <c r="AF44">
        <f t="shared" si="2"/>
        <v>11.683666666666662</v>
      </c>
    </row>
    <row r="45" spans="2:32" ht="15.75" x14ac:dyDescent="0.25">
      <c r="B45" s="9">
        <v>9.48</v>
      </c>
      <c r="C45" s="9">
        <v>14.53</v>
      </c>
      <c r="D45" s="9">
        <v>8.39</v>
      </c>
      <c r="E45" s="10">
        <v>9.23</v>
      </c>
      <c r="F45" s="19">
        <v>13.99</v>
      </c>
      <c r="G45" s="19">
        <v>12.11</v>
      </c>
      <c r="H45" s="18">
        <v>8.9700000000000006</v>
      </c>
      <c r="I45" s="14">
        <v>8.25</v>
      </c>
      <c r="J45" s="14">
        <v>11.62</v>
      </c>
      <c r="K45" s="14">
        <v>9.0500000000000007</v>
      </c>
      <c r="L45" s="15">
        <v>10.97</v>
      </c>
      <c r="M45" s="15">
        <v>9.27</v>
      </c>
      <c r="N45" s="16">
        <v>9.23</v>
      </c>
      <c r="O45" s="16">
        <v>8.74</v>
      </c>
      <c r="P45" s="9">
        <v>9.8800000000000008</v>
      </c>
      <c r="Q45" s="9">
        <v>11.64</v>
      </c>
      <c r="R45" s="9">
        <v>9.2899999999999991</v>
      </c>
      <c r="S45" s="10">
        <v>10.220000000000001</v>
      </c>
      <c r="T45" s="10">
        <v>9.24</v>
      </c>
      <c r="U45" s="10">
        <v>5.57</v>
      </c>
      <c r="V45" s="10">
        <v>8.35</v>
      </c>
      <c r="W45" s="10">
        <v>10.44</v>
      </c>
      <c r="X45" s="10">
        <v>9.82</v>
      </c>
      <c r="Y45" s="10">
        <v>9.19</v>
      </c>
      <c r="Z45" s="10">
        <v>11.85</v>
      </c>
      <c r="AA45" s="10">
        <v>10.98</v>
      </c>
      <c r="AB45" s="10">
        <v>7.13</v>
      </c>
      <c r="AC45" s="10">
        <v>14.55</v>
      </c>
      <c r="AD45" s="10">
        <v>8.9600000000000009</v>
      </c>
      <c r="AE45" s="10">
        <v>8.85</v>
      </c>
      <c r="AF45">
        <f t="shared" si="2"/>
        <v>9.9929999999999986</v>
      </c>
    </row>
    <row r="46" spans="2:32" ht="15.75" x14ac:dyDescent="0.25">
      <c r="B46" s="9">
        <v>8.02</v>
      </c>
      <c r="C46" s="9">
        <v>12.85</v>
      </c>
      <c r="D46" s="9">
        <v>7.03</v>
      </c>
      <c r="E46" s="10">
        <v>7.88</v>
      </c>
      <c r="F46" s="19">
        <v>12.53</v>
      </c>
      <c r="G46" s="19">
        <v>10.88</v>
      </c>
      <c r="H46" s="18">
        <v>7.49</v>
      </c>
      <c r="I46" s="14">
        <v>7.02</v>
      </c>
      <c r="J46" s="14">
        <v>10.27</v>
      </c>
      <c r="K46" s="14">
        <v>7.51</v>
      </c>
      <c r="L46" s="15">
        <v>9.58</v>
      </c>
      <c r="M46" s="15">
        <v>7.85</v>
      </c>
      <c r="N46" s="16">
        <v>8</v>
      </c>
      <c r="O46" s="16">
        <v>7.61</v>
      </c>
      <c r="P46" s="9">
        <v>8.6</v>
      </c>
      <c r="Q46" s="9">
        <v>10.42</v>
      </c>
      <c r="R46" s="9">
        <v>7.52</v>
      </c>
      <c r="S46" s="10">
        <v>8.89</v>
      </c>
      <c r="T46" s="10">
        <v>7.91</v>
      </c>
      <c r="U46" s="10">
        <v>4.6100000000000003</v>
      </c>
      <c r="V46" s="10">
        <v>7.01</v>
      </c>
      <c r="W46" s="10">
        <v>8.93</v>
      </c>
      <c r="X46" s="10">
        <v>8.5399999999999991</v>
      </c>
      <c r="Y46" s="10">
        <v>7.74</v>
      </c>
      <c r="Z46" s="10">
        <v>10.01</v>
      </c>
      <c r="AA46" s="10">
        <v>9.6999999999999993</v>
      </c>
      <c r="AB46" s="10">
        <v>5.79</v>
      </c>
      <c r="AC46" s="10">
        <v>12.85</v>
      </c>
      <c r="AD46" s="10">
        <v>7.98</v>
      </c>
      <c r="AE46" s="10">
        <v>8.0399999999999991</v>
      </c>
      <c r="AF46">
        <f t="shared" si="2"/>
        <v>8.6353333333333318</v>
      </c>
    </row>
    <row r="47" spans="2:32" ht="15.75" x14ac:dyDescent="0.25">
      <c r="B47" s="9">
        <v>6.8</v>
      </c>
      <c r="C47" s="9">
        <v>11.43</v>
      </c>
      <c r="D47" s="9">
        <v>5.92</v>
      </c>
      <c r="E47" s="10">
        <v>6.7</v>
      </c>
      <c r="F47" s="19">
        <v>11.23</v>
      </c>
      <c r="G47" s="19">
        <v>9.81</v>
      </c>
      <c r="H47" s="18">
        <v>6.3</v>
      </c>
      <c r="I47" s="14">
        <v>6.01</v>
      </c>
      <c r="J47" s="14">
        <v>9.11</v>
      </c>
      <c r="K47" s="14">
        <v>6.27</v>
      </c>
      <c r="L47" s="15">
        <v>8.42</v>
      </c>
      <c r="M47" s="15">
        <v>6.8</v>
      </c>
      <c r="N47" s="16">
        <v>6.99</v>
      </c>
      <c r="O47" s="16">
        <v>6.72</v>
      </c>
      <c r="P47" s="9">
        <v>7.48</v>
      </c>
      <c r="Q47" s="9">
        <v>9.35</v>
      </c>
      <c r="R47" s="9">
        <v>6.16</v>
      </c>
      <c r="S47" s="10">
        <v>7.77</v>
      </c>
      <c r="T47" s="10">
        <v>6.91</v>
      </c>
      <c r="U47" s="10">
        <v>3.82</v>
      </c>
      <c r="V47" s="10">
        <v>5.88</v>
      </c>
      <c r="W47" s="10">
        <v>7.63</v>
      </c>
      <c r="X47" s="10">
        <v>7.53</v>
      </c>
      <c r="Y47" s="10">
        <v>6.57</v>
      </c>
      <c r="Z47" s="10">
        <v>8.57</v>
      </c>
      <c r="AA47" s="10">
        <v>8.6</v>
      </c>
      <c r="AB47" s="10">
        <v>4.8499999999999996</v>
      </c>
      <c r="AC47" s="10">
        <v>11.42</v>
      </c>
      <c r="AD47" s="10">
        <v>7.18</v>
      </c>
      <c r="AE47" s="10">
        <v>6.98</v>
      </c>
      <c r="AF47">
        <f t="shared" si="2"/>
        <v>7.5069999999999988</v>
      </c>
    </row>
    <row r="48" spans="2:32" ht="15.75" x14ac:dyDescent="0.25">
      <c r="B48" s="9">
        <v>5.78</v>
      </c>
      <c r="C48" s="9">
        <v>10.18</v>
      </c>
      <c r="D48" s="9">
        <v>5.01</v>
      </c>
      <c r="E48" s="10">
        <v>5.67</v>
      </c>
      <c r="F48" s="19">
        <v>10.11</v>
      </c>
      <c r="G48" s="19">
        <v>8.86</v>
      </c>
      <c r="H48" s="18">
        <v>5.36</v>
      </c>
      <c r="I48" s="14">
        <v>5.18</v>
      </c>
      <c r="J48" s="14">
        <v>8.1199999999999992</v>
      </c>
      <c r="K48" s="14">
        <v>5.23</v>
      </c>
      <c r="L48" s="15">
        <v>7.44</v>
      </c>
      <c r="M48" s="15">
        <v>5.98</v>
      </c>
      <c r="N48" s="16">
        <v>6.15</v>
      </c>
      <c r="O48" s="16">
        <v>5.98</v>
      </c>
      <c r="P48" s="9">
        <v>6.52</v>
      </c>
      <c r="Q48" s="9">
        <v>8.41</v>
      </c>
      <c r="R48" s="9">
        <v>5.1100000000000003</v>
      </c>
      <c r="S48" s="10">
        <v>6.82</v>
      </c>
      <c r="T48" s="10">
        <v>6.09</v>
      </c>
      <c r="U48" s="10">
        <v>3.19</v>
      </c>
      <c r="V48" s="10">
        <v>4.91</v>
      </c>
      <c r="W48" s="10">
        <v>6.63</v>
      </c>
      <c r="X48" s="10">
        <v>6.66</v>
      </c>
      <c r="Y48" s="10">
        <v>5.51</v>
      </c>
      <c r="Z48" s="10">
        <v>7.38</v>
      </c>
      <c r="AA48" s="10">
        <v>7.64</v>
      </c>
      <c r="AB48" s="10">
        <v>4.16</v>
      </c>
      <c r="AC48" s="10">
        <v>10.14</v>
      </c>
      <c r="AD48" s="10">
        <v>6.45</v>
      </c>
      <c r="AE48" s="10">
        <v>5.99</v>
      </c>
      <c r="AF48">
        <f t="shared" si="2"/>
        <v>6.5553333333333326</v>
      </c>
    </row>
    <row r="49" spans="2:32" ht="15.75" x14ac:dyDescent="0.25">
      <c r="B49" s="9">
        <v>4.84</v>
      </c>
      <c r="C49" s="9">
        <v>9.06</v>
      </c>
      <c r="D49" s="9">
        <v>4.25</v>
      </c>
      <c r="E49" s="10">
        <v>4.83</v>
      </c>
      <c r="F49" s="19">
        <v>9.1300000000000008</v>
      </c>
      <c r="G49" s="19">
        <v>8.0299999999999994</v>
      </c>
      <c r="H49" s="18">
        <v>4.6100000000000003</v>
      </c>
      <c r="I49" s="14">
        <v>4.51</v>
      </c>
      <c r="J49" s="14">
        <v>7.26</v>
      </c>
      <c r="K49" s="14">
        <v>4.3600000000000003</v>
      </c>
      <c r="L49" s="15">
        <v>6.6</v>
      </c>
      <c r="M49" s="15">
        <v>5.29</v>
      </c>
      <c r="N49" s="16">
        <v>5.41</v>
      </c>
      <c r="O49" s="16">
        <v>5.32</v>
      </c>
      <c r="P49" s="9">
        <v>5.71</v>
      </c>
      <c r="Q49" s="9">
        <v>7.59</v>
      </c>
      <c r="R49" s="9">
        <v>4.26</v>
      </c>
      <c r="S49" s="10">
        <v>6.01</v>
      </c>
      <c r="T49" s="10">
        <v>5.38</v>
      </c>
      <c r="U49" s="10">
        <v>2.67</v>
      </c>
      <c r="V49" s="10">
        <v>4.1100000000000003</v>
      </c>
      <c r="W49" s="10">
        <v>5.78</v>
      </c>
      <c r="X49" s="10">
        <v>5.87</v>
      </c>
      <c r="Y49" s="10">
        <v>4.67</v>
      </c>
      <c r="Z49" s="10">
        <v>6.37</v>
      </c>
      <c r="AA49" s="10">
        <v>6.81</v>
      </c>
      <c r="AB49" s="10">
        <v>3.58</v>
      </c>
      <c r="AC49" s="10">
        <v>8.94</v>
      </c>
      <c r="AD49" s="10">
        <v>5.8</v>
      </c>
      <c r="AE49" s="10">
        <v>5.09</v>
      </c>
      <c r="AF49">
        <f t="shared" si="2"/>
        <v>5.7380000000000004</v>
      </c>
    </row>
    <row r="50" spans="2:32" ht="15.75" x14ac:dyDescent="0.25">
      <c r="B50" s="9">
        <v>4.1100000000000003</v>
      </c>
      <c r="C50" s="9">
        <v>8.02</v>
      </c>
      <c r="D50" s="9">
        <v>3.62</v>
      </c>
      <c r="E50" s="10">
        <v>4.1399999999999997</v>
      </c>
      <c r="F50" s="19">
        <v>8.2899999999999991</v>
      </c>
      <c r="G50" s="19">
        <v>7.3</v>
      </c>
      <c r="H50" s="18">
        <v>4.0199999999999996</v>
      </c>
      <c r="I50" s="14">
        <v>3.95</v>
      </c>
      <c r="J50" s="14">
        <v>6.52</v>
      </c>
      <c r="K50" s="14">
        <v>3.67</v>
      </c>
      <c r="L50" s="15">
        <v>5.89</v>
      </c>
      <c r="M50" s="15">
        <v>4.71</v>
      </c>
      <c r="N50" s="16">
        <v>4.78</v>
      </c>
      <c r="O50" s="16">
        <v>4.79</v>
      </c>
      <c r="P50" s="9">
        <v>5.01</v>
      </c>
      <c r="Q50" s="9">
        <v>6.87</v>
      </c>
      <c r="R50" s="9">
        <v>3.58</v>
      </c>
      <c r="S50" s="10">
        <v>5.31</v>
      </c>
      <c r="T50" s="10">
        <v>4.79</v>
      </c>
      <c r="U50" s="10">
        <v>2.2599999999999998</v>
      </c>
      <c r="V50" s="10">
        <v>3.47</v>
      </c>
      <c r="W50" s="10">
        <v>5.07</v>
      </c>
      <c r="X50" s="10">
        <v>5.23</v>
      </c>
      <c r="Y50" s="10">
        <v>3.97</v>
      </c>
      <c r="Z50" s="10">
        <v>5.52</v>
      </c>
      <c r="AA50" s="10">
        <v>6.07</v>
      </c>
      <c r="AB50" s="10">
        <v>3.08</v>
      </c>
      <c r="AC50" s="10">
        <v>7.8</v>
      </c>
      <c r="AD50" s="10">
        <v>5.21</v>
      </c>
      <c r="AE50" s="10">
        <v>4.43</v>
      </c>
      <c r="AF50">
        <f t="shared" si="2"/>
        <v>5.049333333333335</v>
      </c>
    </row>
    <row r="51" spans="2:32" ht="15.75" x14ac:dyDescent="0.25">
      <c r="B51" s="9">
        <v>3.52</v>
      </c>
      <c r="C51" s="9">
        <v>7.12</v>
      </c>
      <c r="D51" s="9">
        <v>3.01</v>
      </c>
      <c r="E51" s="10">
        <v>3.53</v>
      </c>
      <c r="F51" s="19">
        <v>7.52</v>
      </c>
      <c r="G51" s="19">
        <v>6.66</v>
      </c>
      <c r="H51" s="18">
        <v>3.54</v>
      </c>
      <c r="I51" s="14">
        <v>3.48</v>
      </c>
      <c r="J51" s="14">
        <v>5.87</v>
      </c>
      <c r="K51" s="14">
        <v>3.1</v>
      </c>
      <c r="L51" s="15">
        <v>5.27</v>
      </c>
      <c r="M51" s="15">
        <v>4.21</v>
      </c>
      <c r="N51" s="16">
        <v>4.24</v>
      </c>
      <c r="O51" s="16">
        <v>4.32</v>
      </c>
      <c r="P51" s="9">
        <v>4.43</v>
      </c>
      <c r="Q51" s="9">
        <v>6.24</v>
      </c>
      <c r="R51" s="9">
        <v>3.02</v>
      </c>
      <c r="S51" s="10">
        <v>4.71</v>
      </c>
      <c r="T51" s="10">
        <v>4.28</v>
      </c>
      <c r="U51" s="10">
        <v>1.92</v>
      </c>
      <c r="V51" s="10">
        <v>2.95</v>
      </c>
      <c r="W51" s="10">
        <v>4.46</v>
      </c>
      <c r="X51" s="10">
        <v>4.6399999999999997</v>
      </c>
      <c r="Y51" s="10">
        <v>3.39</v>
      </c>
      <c r="Z51" s="10">
        <v>4.72</v>
      </c>
      <c r="AA51" s="10">
        <v>5.38</v>
      </c>
      <c r="AB51" s="10">
        <v>2.66</v>
      </c>
      <c r="AC51" s="10">
        <v>6.82</v>
      </c>
      <c r="AD51" s="10">
        <v>4.7</v>
      </c>
      <c r="AE51" s="10">
        <v>3.7</v>
      </c>
      <c r="AF51">
        <f t="shared" si="2"/>
        <v>4.4469999999999983</v>
      </c>
    </row>
    <row r="52" spans="2:32" ht="15.75" x14ac:dyDescent="0.25">
      <c r="B52" s="9">
        <v>3.05</v>
      </c>
      <c r="C52" s="9">
        <v>6.31</v>
      </c>
      <c r="D52" s="9">
        <v>2.54</v>
      </c>
      <c r="E52" s="10">
        <v>3.05</v>
      </c>
      <c r="F52" s="19">
        <v>6.82</v>
      </c>
      <c r="G52" s="19">
        <v>6.08</v>
      </c>
      <c r="H52" s="18">
        <v>3.14</v>
      </c>
      <c r="I52" s="14">
        <v>3.09</v>
      </c>
      <c r="J52" s="14">
        <v>5.3</v>
      </c>
      <c r="K52" s="14">
        <v>2.66</v>
      </c>
      <c r="L52" s="15">
        <v>4.74</v>
      </c>
      <c r="M52" s="15">
        <v>3.77</v>
      </c>
      <c r="N52" s="16">
        <v>3.8</v>
      </c>
      <c r="O52" s="16">
        <v>3.9</v>
      </c>
      <c r="P52" s="9">
        <v>3.94</v>
      </c>
      <c r="Q52" s="9">
        <v>5.7</v>
      </c>
      <c r="R52" s="9">
        <v>2.5499999999999998</v>
      </c>
      <c r="S52" s="10">
        <v>4.2</v>
      </c>
      <c r="T52" s="10">
        <v>3.85</v>
      </c>
      <c r="U52" s="10">
        <v>1.66</v>
      </c>
      <c r="V52" s="10">
        <v>2.5099999999999998</v>
      </c>
      <c r="W52" s="10">
        <v>4</v>
      </c>
      <c r="X52" s="10">
        <v>4.16</v>
      </c>
      <c r="Y52" s="10">
        <v>2.95</v>
      </c>
      <c r="Z52" s="10">
        <v>4.1500000000000004</v>
      </c>
      <c r="AA52" s="10">
        <v>4.7300000000000004</v>
      </c>
      <c r="AB52" s="10">
        <v>2.2999999999999998</v>
      </c>
      <c r="AC52" s="10">
        <v>5.99</v>
      </c>
      <c r="AD52" s="10">
        <v>4.2300000000000004</v>
      </c>
      <c r="AE52" s="10">
        <v>3.15</v>
      </c>
      <c r="AF52">
        <f t="shared" si="2"/>
        <v>3.944</v>
      </c>
    </row>
    <row r="53" spans="2:32" ht="15.75" x14ac:dyDescent="0.25">
      <c r="B53" s="9">
        <v>2.65</v>
      </c>
      <c r="C53" s="9">
        <v>5.61</v>
      </c>
      <c r="D53" s="9">
        <v>2.17</v>
      </c>
      <c r="E53" s="10">
        <v>2.67</v>
      </c>
      <c r="F53" s="19">
        <v>6.17</v>
      </c>
      <c r="G53" s="19">
        <v>5.58</v>
      </c>
      <c r="H53" s="18">
        <v>2.81</v>
      </c>
      <c r="I53" s="14">
        <v>2.76</v>
      </c>
      <c r="J53" s="14">
        <v>4.8099999999999996</v>
      </c>
      <c r="K53" s="14">
        <v>2.25</v>
      </c>
      <c r="L53" s="15">
        <v>4.28</v>
      </c>
      <c r="M53" s="15">
        <v>3.39</v>
      </c>
      <c r="N53" s="16">
        <v>3.41</v>
      </c>
      <c r="O53" s="16">
        <v>3.55</v>
      </c>
      <c r="P53" s="9">
        <v>3.5</v>
      </c>
      <c r="Q53" s="9">
        <v>5.22</v>
      </c>
      <c r="R53" s="9">
        <v>2.21</v>
      </c>
      <c r="S53" s="10">
        <v>3.76</v>
      </c>
      <c r="T53" s="10">
        <v>3.48</v>
      </c>
      <c r="U53" s="10">
        <v>1.43</v>
      </c>
      <c r="V53" s="10">
        <v>2.16</v>
      </c>
      <c r="W53" s="10">
        <v>3.59</v>
      </c>
      <c r="X53" s="10">
        <v>3.73</v>
      </c>
      <c r="Y53" s="10">
        <v>2.59</v>
      </c>
      <c r="Z53" s="10">
        <v>3.6</v>
      </c>
      <c r="AA53" s="10">
        <v>4.1900000000000004</v>
      </c>
      <c r="AB53" s="10">
        <v>2</v>
      </c>
      <c r="AC53" s="10">
        <v>5.28</v>
      </c>
      <c r="AD53" s="10">
        <v>3.81</v>
      </c>
      <c r="AE53" s="10">
        <v>2.77</v>
      </c>
      <c r="AF53">
        <f t="shared" si="2"/>
        <v>3.5143333333333335</v>
      </c>
    </row>
    <row r="54" spans="2:32" ht="15.75" x14ac:dyDescent="0.25">
      <c r="B54" s="9">
        <v>2.3199999999999998</v>
      </c>
      <c r="C54" s="9">
        <v>5.0199999999999996</v>
      </c>
      <c r="D54" s="9">
        <v>1.86</v>
      </c>
      <c r="E54" s="10">
        <v>2.2999999999999998</v>
      </c>
      <c r="F54" s="19">
        <v>5.57</v>
      </c>
      <c r="G54" s="19">
        <v>5.13</v>
      </c>
      <c r="H54" s="18">
        <v>2.52</v>
      </c>
      <c r="I54" s="14">
        <v>2.4700000000000002</v>
      </c>
      <c r="J54" s="14">
        <v>4.3899999999999997</v>
      </c>
      <c r="K54" s="14">
        <v>1.95</v>
      </c>
      <c r="L54" s="15">
        <v>3.89</v>
      </c>
      <c r="M54" s="15">
        <v>3.05</v>
      </c>
      <c r="N54" s="16">
        <v>3.1</v>
      </c>
      <c r="O54" s="16">
        <v>3.24</v>
      </c>
      <c r="P54" s="9">
        <v>3.11</v>
      </c>
      <c r="Q54" s="9">
        <v>4.79</v>
      </c>
      <c r="R54" s="9">
        <v>1.93</v>
      </c>
      <c r="S54" s="10">
        <v>3.38</v>
      </c>
      <c r="T54" s="10">
        <v>3.15</v>
      </c>
      <c r="U54" s="10">
        <v>1.26</v>
      </c>
      <c r="V54" s="10">
        <v>1.88</v>
      </c>
      <c r="W54" s="10">
        <v>3.24</v>
      </c>
      <c r="X54" s="10">
        <v>3.36</v>
      </c>
      <c r="Y54" s="10">
        <v>2.2799999999999998</v>
      </c>
      <c r="Z54" s="10">
        <v>3.14</v>
      </c>
      <c r="AA54" s="10">
        <v>3.69</v>
      </c>
      <c r="AB54" s="10">
        <v>1.75</v>
      </c>
      <c r="AC54" s="10">
        <v>4.66</v>
      </c>
      <c r="AD54" s="10">
        <v>3.43</v>
      </c>
      <c r="AE54" s="10">
        <v>2.41</v>
      </c>
      <c r="AF54">
        <f t="shared" si="2"/>
        <v>3.1423333333333332</v>
      </c>
    </row>
    <row r="56" spans="2:32" x14ac:dyDescent="0.25">
      <c r="B56" t="s">
        <v>4</v>
      </c>
    </row>
    <row r="59" spans="2:32" ht="15.75" x14ac:dyDescent="0.25">
      <c r="B59" s="9">
        <v>37.700000000000003</v>
      </c>
      <c r="C59" s="9">
        <v>37.700000000000003</v>
      </c>
      <c r="D59" s="9">
        <v>37.700000000000003</v>
      </c>
      <c r="E59" s="11">
        <v>37.700000000000003</v>
      </c>
      <c r="F59" s="12">
        <v>37.700000000000003</v>
      </c>
      <c r="G59" s="12">
        <v>37.700000000000003</v>
      </c>
      <c r="H59" s="18">
        <v>37.700000000000003</v>
      </c>
      <c r="I59" s="14">
        <v>37.700000000000003</v>
      </c>
      <c r="J59" s="14">
        <v>37.700000000000003</v>
      </c>
      <c r="K59" s="14">
        <v>37.700000000000003</v>
      </c>
      <c r="L59" s="15">
        <v>37.700000000000003</v>
      </c>
      <c r="M59" s="15">
        <v>37.700000000000003</v>
      </c>
      <c r="N59" s="16">
        <v>37.700000000000003</v>
      </c>
      <c r="O59" s="16">
        <v>37.700000000000003</v>
      </c>
      <c r="P59" s="18">
        <v>37.700000000000003</v>
      </c>
      <c r="Q59" s="18">
        <v>37.700000000000003</v>
      </c>
      <c r="R59" s="18">
        <v>37.700000000000003</v>
      </c>
      <c r="S59" s="18">
        <v>37.700000000000003</v>
      </c>
      <c r="T59" s="22">
        <v>37.700000000000003</v>
      </c>
      <c r="U59" s="22">
        <v>37.700000000000003</v>
      </c>
      <c r="V59" s="22">
        <v>37.700000000000003</v>
      </c>
      <c r="W59" s="22">
        <v>37.700000000000003</v>
      </c>
      <c r="X59" s="22">
        <v>37.700000000000003</v>
      </c>
      <c r="Y59" s="22">
        <v>37.700000000000003</v>
      </c>
      <c r="Z59" s="22">
        <v>37.700000000000003</v>
      </c>
      <c r="AA59" s="22">
        <v>37.700000000000003</v>
      </c>
      <c r="AB59" s="22">
        <v>37.700000000000003</v>
      </c>
      <c r="AC59" s="22">
        <v>37.700000000000003</v>
      </c>
      <c r="AD59" s="22">
        <v>37.700000000000003</v>
      </c>
      <c r="AE59" s="22">
        <v>37.700000000000003</v>
      </c>
      <c r="AF59">
        <f t="shared" ref="AF59:AF74" si="3">AVERAGE(B59:AE59)</f>
        <v>37.700000000000024</v>
      </c>
    </row>
    <row r="60" spans="2:32" x14ac:dyDescent="0.25">
      <c r="B60" s="9">
        <v>17.559999999999999</v>
      </c>
      <c r="C60" s="9">
        <v>17.260000000000002</v>
      </c>
      <c r="D60" s="9">
        <v>17.23</v>
      </c>
      <c r="E60" s="10">
        <v>17.32</v>
      </c>
      <c r="F60" s="18">
        <v>15.57</v>
      </c>
      <c r="G60" s="18">
        <v>16.75</v>
      </c>
      <c r="H60" s="18">
        <v>17.670000000000002</v>
      </c>
      <c r="I60" s="14">
        <v>18.41</v>
      </c>
      <c r="J60" s="14">
        <v>17.64</v>
      </c>
      <c r="K60" s="14">
        <v>17.16</v>
      </c>
      <c r="L60" s="15">
        <v>18.28</v>
      </c>
      <c r="M60" s="15">
        <v>16.440000000000001</v>
      </c>
      <c r="N60" s="16">
        <v>17.45</v>
      </c>
      <c r="O60" s="16">
        <v>16.37</v>
      </c>
      <c r="P60" s="18">
        <v>17.8</v>
      </c>
      <c r="Q60" s="18">
        <v>17.829999999999998</v>
      </c>
      <c r="R60" s="18">
        <v>17.8</v>
      </c>
      <c r="S60" s="18">
        <v>16.97</v>
      </c>
      <c r="T60" s="18">
        <v>17.670000000000002</v>
      </c>
      <c r="U60" s="18">
        <v>17.64</v>
      </c>
      <c r="V60" s="18">
        <v>18.239999999999998</v>
      </c>
      <c r="W60" s="18">
        <v>18.350000000000001</v>
      </c>
      <c r="X60" s="18">
        <v>17.87</v>
      </c>
      <c r="Y60" s="18">
        <v>17.87</v>
      </c>
      <c r="Z60" s="18">
        <v>17.989999999999998</v>
      </c>
      <c r="AA60" s="18">
        <v>17.8</v>
      </c>
      <c r="AB60" s="18">
        <v>17.22</v>
      </c>
      <c r="AC60" s="18">
        <v>17.32</v>
      </c>
      <c r="AD60" s="18">
        <v>18.57</v>
      </c>
      <c r="AE60" s="18">
        <v>17.8</v>
      </c>
      <c r="AF60">
        <f t="shared" si="3"/>
        <v>17.528333333333332</v>
      </c>
    </row>
    <row r="61" spans="2:32" x14ac:dyDescent="0.25">
      <c r="B61" s="9">
        <v>9.17</v>
      </c>
      <c r="C61" s="9">
        <v>9.02</v>
      </c>
      <c r="D61" s="9">
        <v>9.07</v>
      </c>
      <c r="E61" s="10">
        <v>9.5500000000000007</v>
      </c>
      <c r="F61" s="18">
        <v>8.57</v>
      </c>
      <c r="G61" s="18">
        <v>8.91</v>
      </c>
      <c r="H61" s="18">
        <v>9.26</v>
      </c>
      <c r="I61" s="14">
        <v>8.9700000000000006</v>
      </c>
      <c r="J61" s="14">
        <v>9.19</v>
      </c>
      <c r="K61" s="14">
        <v>8.81</v>
      </c>
      <c r="L61" s="15">
        <v>9.5299999999999994</v>
      </c>
      <c r="M61" s="15">
        <v>8.2100000000000009</v>
      </c>
      <c r="N61" s="16">
        <v>8.8699999999999992</v>
      </c>
      <c r="O61" s="16">
        <v>8.1300000000000008</v>
      </c>
      <c r="P61" s="18">
        <v>9.31</v>
      </c>
      <c r="Q61" s="18">
        <v>9.51</v>
      </c>
      <c r="R61" s="18">
        <v>9.2100000000000009</v>
      </c>
      <c r="S61" s="18">
        <v>8.31</v>
      </c>
      <c r="T61" s="18">
        <v>8.8699999999999992</v>
      </c>
      <c r="U61" s="18">
        <v>9.6300000000000008</v>
      </c>
      <c r="V61" s="18">
        <v>9.65</v>
      </c>
      <c r="W61" s="18">
        <v>10.41</v>
      </c>
      <c r="X61" s="18">
        <v>9.56</v>
      </c>
      <c r="Y61" s="18">
        <v>8.67</v>
      </c>
      <c r="Z61" s="18">
        <v>9.59</v>
      </c>
      <c r="AA61" s="18">
        <v>9.41</v>
      </c>
      <c r="AB61" s="18">
        <v>9.64</v>
      </c>
      <c r="AC61" s="18">
        <v>9.57</v>
      </c>
      <c r="AD61" s="18">
        <v>11</v>
      </c>
      <c r="AE61" s="18">
        <v>10.16</v>
      </c>
      <c r="AF61">
        <f t="shared" si="3"/>
        <v>9.2586666666666684</v>
      </c>
    </row>
    <row r="62" spans="2:32" x14ac:dyDescent="0.25">
      <c r="B62" s="9">
        <v>5.32</v>
      </c>
      <c r="C62" s="9">
        <v>5.1100000000000003</v>
      </c>
      <c r="D62" s="9">
        <v>5.09</v>
      </c>
      <c r="E62" s="10">
        <v>5.59</v>
      </c>
      <c r="F62" s="18">
        <v>4.9800000000000004</v>
      </c>
      <c r="G62" s="18">
        <v>5.05</v>
      </c>
      <c r="H62" s="18">
        <v>5.09</v>
      </c>
      <c r="I62" s="14">
        <v>4.57</v>
      </c>
      <c r="J62" s="14">
        <v>5.18</v>
      </c>
      <c r="K62" s="14">
        <v>4.93</v>
      </c>
      <c r="L62" s="15">
        <v>5.34</v>
      </c>
      <c r="M62" s="15">
        <v>4.41</v>
      </c>
      <c r="N62" s="16">
        <v>5.49</v>
      </c>
      <c r="O62" s="16">
        <v>4.3099999999999996</v>
      </c>
      <c r="P62" s="18">
        <v>5.26</v>
      </c>
      <c r="Q62" s="18">
        <v>5.42</v>
      </c>
      <c r="R62" s="18">
        <v>5.09</v>
      </c>
      <c r="S62" s="18">
        <v>4.47</v>
      </c>
      <c r="T62" s="18">
        <v>4.95</v>
      </c>
      <c r="U62" s="18">
        <v>5.54</v>
      </c>
      <c r="V62" s="18">
        <v>5.42</v>
      </c>
      <c r="W62" s="18">
        <v>6.17</v>
      </c>
      <c r="X62" s="18">
        <v>5.6</v>
      </c>
      <c r="Y62" s="18">
        <v>5.1100000000000003</v>
      </c>
      <c r="Z62" s="18">
        <v>5.48</v>
      </c>
      <c r="AA62" s="18">
        <v>5.44</v>
      </c>
      <c r="AB62" s="18">
        <v>5.63</v>
      </c>
      <c r="AC62" s="18">
        <v>5.37</v>
      </c>
      <c r="AD62" s="18">
        <v>6.51</v>
      </c>
      <c r="AE62" s="18">
        <v>5.93</v>
      </c>
      <c r="AF62">
        <f t="shared" si="3"/>
        <v>5.2616666666666667</v>
      </c>
    </row>
    <row r="63" spans="2:32" x14ac:dyDescent="0.25">
      <c r="B63" s="9">
        <v>3.23</v>
      </c>
      <c r="C63" s="9">
        <v>2.98</v>
      </c>
      <c r="D63" s="9">
        <v>2.95</v>
      </c>
      <c r="E63" s="10">
        <v>3.35</v>
      </c>
      <c r="F63" s="18">
        <v>2.98</v>
      </c>
      <c r="G63" s="18">
        <v>2.96</v>
      </c>
      <c r="H63" s="18">
        <v>2.86</v>
      </c>
      <c r="I63" s="14">
        <v>2.4300000000000002</v>
      </c>
      <c r="J63" s="14">
        <v>3.02</v>
      </c>
      <c r="K63" s="14">
        <v>2.88</v>
      </c>
      <c r="L63" s="15">
        <v>3.12</v>
      </c>
      <c r="M63" s="15">
        <v>2.5099999999999998</v>
      </c>
      <c r="N63" s="16">
        <v>3.31</v>
      </c>
      <c r="O63" s="16">
        <v>2.42</v>
      </c>
      <c r="P63" s="18">
        <v>3.08</v>
      </c>
      <c r="Q63" s="18">
        <v>3.19</v>
      </c>
      <c r="R63" s="18">
        <v>2.87</v>
      </c>
      <c r="S63" s="18">
        <v>2.48</v>
      </c>
      <c r="T63" s="18">
        <v>2.89</v>
      </c>
      <c r="U63" s="18">
        <v>3.24</v>
      </c>
      <c r="V63" s="18">
        <v>3.12</v>
      </c>
      <c r="W63" s="18">
        <v>3.75</v>
      </c>
      <c r="X63" s="18">
        <v>3.29</v>
      </c>
      <c r="Y63" s="18">
        <v>2.97</v>
      </c>
      <c r="Z63" s="18">
        <v>3.24</v>
      </c>
      <c r="AA63" s="18">
        <v>3.16</v>
      </c>
      <c r="AB63" s="18">
        <v>3.36</v>
      </c>
      <c r="AC63" s="18">
        <v>3.1</v>
      </c>
      <c r="AD63" s="18">
        <v>3.94</v>
      </c>
      <c r="AE63" s="18">
        <v>3.51</v>
      </c>
      <c r="AF63">
        <f t="shared" si="3"/>
        <v>3.0729999999999995</v>
      </c>
    </row>
    <row r="64" spans="2:32" x14ac:dyDescent="0.25">
      <c r="B64" s="9">
        <v>2</v>
      </c>
      <c r="C64" s="9">
        <v>1.8</v>
      </c>
      <c r="D64" s="9">
        <v>1.76</v>
      </c>
      <c r="E64" s="10">
        <v>2.08</v>
      </c>
      <c r="F64" s="18">
        <v>1.83</v>
      </c>
      <c r="G64" s="18">
        <v>1.79</v>
      </c>
      <c r="H64" s="18">
        <v>1.68</v>
      </c>
      <c r="I64" s="14">
        <v>1.31</v>
      </c>
      <c r="J64" s="14">
        <v>1.78</v>
      </c>
      <c r="K64" s="14">
        <v>1.71</v>
      </c>
      <c r="L64" s="15">
        <v>1.88</v>
      </c>
      <c r="M64" s="15">
        <v>1.49</v>
      </c>
      <c r="N64" s="16">
        <v>2.0299999999999998</v>
      </c>
      <c r="O64" s="16">
        <v>1.42</v>
      </c>
      <c r="P64" s="18">
        <v>1.83</v>
      </c>
      <c r="Q64" s="18">
        <v>1.91</v>
      </c>
      <c r="R64" s="18">
        <v>1.65</v>
      </c>
      <c r="S64" s="18">
        <v>1.5</v>
      </c>
      <c r="T64" s="18">
        <v>1.74</v>
      </c>
      <c r="U64" s="18">
        <v>1.94</v>
      </c>
      <c r="V64" s="18">
        <v>1.83</v>
      </c>
      <c r="W64" s="18">
        <v>2.34</v>
      </c>
      <c r="X64" s="18">
        <v>1.95</v>
      </c>
      <c r="Y64" s="18">
        <v>1.69</v>
      </c>
      <c r="Z64" s="18">
        <v>1.95</v>
      </c>
      <c r="AA64" s="18">
        <v>1.84</v>
      </c>
      <c r="AB64" s="18">
        <v>2</v>
      </c>
      <c r="AC64" s="18">
        <v>1.82</v>
      </c>
      <c r="AD64" s="18">
        <v>2.4300000000000002</v>
      </c>
      <c r="AE64" s="18">
        <v>2.12</v>
      </c>
      <c r="AF64">
        <f t="shared" si="3"/>
        <v>1.8366666666666662</v>
      </c>
    </row>
    <row r="65" spans="2:32" x14ac:dyDescent="0.25">
      <c r="B65" s="9">
        <v>1.27</v>
      </c>
      <c r="C65" s="9">
        <v>1.1000000000000001</v>
      </c>
      <c r="D65" s="9">
        <v>1.0900000000000001</v>
      </c>
      <c r="E65" s="10">
        <v>1.31</v>
      </c>
      <c r="F65" s="18">
        <v>1.1599999999999999</v>
      </c>
      <c r="G65" s="18">
        <v>1.1200000000000001</v>
      </c>
      <c r="H65" s="18">
        <v>1.03</v>
      </c>
      <c r="I65" s="14">
        <v>0.72</v>
      </c>
      <c r="J65" s="14">
        <v>1.07</v>
      </c>
      <c r="K65" s="14">
        <v>1.04</v>
      </c>
      <c r="L65" s="15">
        <v>1.18</v>
      </c>
      <c r="M65" s="15">
        <v>0.91</v>
      </c>
      <c r="N65" s="16">
        <v>1.28</v>
      </c>
      <c r="O65" s="16">
        <v>0.86</v>
      </c>
      <c r="P65" s="18">
        <v>1.1100000000000001</v>
      </c>
      <c r="Q65" s="18">
        <v>1.17</v>
      </c>
      <c r="R65" s="18">
        <v>0.97</v>
      </c>
      <c r="S65" s="18">
        <v>0.9</v>
      </c>
      <c r="T65" s="18">
        <v>1.03</v>
      </c>
      <c r="U65" s="18">
        <v>1.17</v>
      </c>
      <c r="V65" s="18">
        <v>1.0900000000000001</v>
      </c>
      <c r="W65" s="18">
        <v>1.49</v>
      </c>
      <c r="X65" s="18">
        <v>1.19</v>
      </c>
      <c r="Y65" s="18">
        <v>1.01</v>
      </c>
      <c r="Z65" s="18">
        <v>1.18</v>
      </c>
      <c r="AA65" s="18">
        <v>1.0900000000000001</v>
      </c>
      <c r="AB65" s="18">
        <v>1.23</v>
      </c>
      <c r="AC65" s="18">
        <v>1.08</v>
      </c>
      <c r="AD65" s="18">
        <v>1.53</v>
      </c>
      <c r="AE65" s="18">
        <v>1.31</v>
      </c>
      <c r="AF65">
        <f t="shared" si="3"/>
        <v>1.1230000000000002</v>
      </c>
    </row>
    <row r="66" spans="2:32" x14ac:dyDescent="0.25">
      <c r="B66" s="9">
        <v>0.83</v>
      </c>
      <c r="C66" s="9">
        <v>0.69</v>
      </c>
      <c r="D66" s="9">
        <v>0.7</v>
      </c>
      <c r="E66" s="10">
        <v>0.85</v>
      </c>
      <c r="F66" s="18">
        <v>0.76</v>
      </c>
      <c r="G66" s="18">
        <v>0.73</v>
      </c>
      <c r="H66" s="18">
        <v>0.66</v>
      </c>
      <c r="I66" s="14">
        <v>0.43</v>
      </c>
      <c r="J66" s="14">
        <v>0.67</v>
      </c>
      <c r="K66" s="14">
        <v>0.65</v>
      </c>
      <c r="L66" s="15">
        <v>0.78</v>
      </c>
      <c r="M66" s="15">
        <v>0.56999999999999995</v>
      </c>
      <c r="N66" s="16">
        <v>0.83</v>
      </c>
      <c r="O66" s="16">
        <v>0.54</v>
      </c>
      <c r="P66" s="18">
        <v>0.69</v>
      </c>
      <c r="Q66" s="18">
        <v>0.73</v>
      </c>
      <c r="R66" s="18">
        <v>0.57999999999999996</v>
      </c>
      <c r="S66" s="18">
        <v>0.56000000000000005</v>
      </c>
      <c r="T66" s="18">
        <v>0.65</v>
      </c>
      <c r="U66" s="18">
        <v>0.73</v>
      </c>
      <c r="V66" s="18">
        <v>0.67</v>
      </c>
      <c r="W66" s="18">
        <v>0.98</v>
      </c>
      <c r="X66" s="18">
        <v>0.73</v>
      </c>
      <c r="Y66" s="18">
        <v>0.61</v>
      </c>
      <c r="Z66" s="18">
        <v>0.73</v>
      </c>
      <c r="AA66" s="18">
        <v>0.66</v>
      </c>
      <c r="AB66" s="18">
        <v>0.77</v>
      </c>
      <c r="AC66" s="18">
        <v>0.64</v>
      </c>
      <c r="AD66" s="18">
        <v>1</v>
      </c>
      <c r="AE66" s="18">
        <v>0.84</v>
      </c>
      <c r="AF66">
        <f t="shared" si="3"/>
        <v>0.70866666666666667</v>
      </c>
    </row>
    <row r="67" spans="2:32" x14ac:dyDescent="0.25">
      <c r="B67" s="9">
        <v>0.56000000000000005</v>
      </c>
      <c r="C67" s="9">
        <v>0.45</v>
      </c>
      <c r="D67" s="9">
        <v>0.47</v>
      </c>
      <c r="E67" s="10">
        <v>0.56999999999999995</v>
      </c>
      <c r="F67" s="18">
        <v>0.53</v>
      </c>
      <c r="G67" s="18">
        <v>0.51</v>
      </c>
      <c r="H67" s="18">
        <v>0.44</v>
      </c>
      <c r="I67" s="14">
        <v>0.27</v>
      </c>
      <c r="J67" s="14">
        <v>0.44</v>
      </c>
      <c r="K67" s="14">
        <v>0.42</v>
      </c>
      <c r="L67" s="15">
        <v>0.54</v>
      </c>
      <c r="M67" s="15">
        <v>0.39</v>
      </c>
      <c r="N67" s="16">
        <v>0.56999999999999995</v>
      </c>
      <c r="O67" s="16">
        <v>0.35</v>
      </c>
      <c r="P67" s="18">
        <v>0.44</v>
      </c>
      <c r="Q67" s="18">
        <v>0.47</v>
      </c>
      <c r="R67" s="18">
        <v>0.36</v>
      </c>
      <c r="S67" s="18">
        <v>0.37</v>
      </c>
      <c r="T67" s="18">
        <v>0.43</v>
      </c>
      <c r="U67" s="18">
        <v>0.47</v>
      </c>
      <c r="V67" s="18">
        <v>0.42</v>
      </c>
      <c r="W67" s="18">
        <v>0.66</v>
      </c>
      <c r="X67" s="18">
        <v>0.47</v>
      </c>
      <c r="Y67" s="18">
        <v>0.39</v>
      </c>
      <c r="Z67" s="18">
        <v>0.46</v>
      </c>
      <c r="AA67" s="18">
        <v>0.41</v>
      </c>
      <c r="AB67" s="18">
        <v>0.5</v>
      </c>
      <c r="AC67" s="18">
        <v>0.43</v>
      </c>
      <c r="AD67" s="18">
        <v>0.67</v>
      </c>
      <c r="AE67" s="18">
        <v>0.56000000000000005</v>
      </c>
      <c r="AF67">
        <f t="shared" si="3"/>
        <v>0.46733333333333343</v>
      </c>
    </row>
    <row r="68" spans="2:32" x14ac:dyDescent="0.25">
      <c r="B68" s="9">
        <v>0.41</v>
      </c>
      <c r="C68" s="9">
        <v>0.32</v>
      </c>
      <c r="D68" s="9">
        <v>0.33</v>
      </c>
      <c r="E68" s="10">
        <v>0.41</v>
      </c>
      <c r="F68" s="18">
        <v>0.39</v>
      </c>
      <c r="G68" s="18">
        <v>0.37</v>
      </c>
      <c r="H68" s="18">
        <v>0.32</v>
      </c>
      <c r="I68" s="14">
        <v>0.19</v>
      </c>
      <c r="J68" s="14">
        <v>0.31</v>
      </c>
      <c r="K68" s="14">
        <v>0.28999999999999998</v>
      </c>
      <c r="L68" s="15">
        <v>0.39</v>
      </c>
      <c r="M68" s="15">
        <v>0.28000000000000003</v>
      </c>
      <c r="N68" s="16">
        <v>0.41</v>
      </c>
      <c r="O68" s="16">
        <v>0.24</v>
      </c>
      <c r="P68" s="18">
        <v>0.3</v>
      </c>
      <c r="Q68" s="18">
        <v>0.32</v>
      </c>
      <c r="R68" s="18">
        <v>0.24</v>
      </c>
      <c r="S68" s="18">
        <v>0.26</v>
      </c>
      <c r="T68" s="18">
        <v>0.3</v>
      </c>
      <c r="U68" s="18">
        <v>0.32</v>
      </c>
      <c r="V68" s="18">
        <v>0.28000000000000003</v>
      </c>
      <c r="W68" s="18">
        <v>0.47</v>
      </c>
      <c r="X68" s="18">
        <v>0.31</v>
      </c>
      <c r="Y68" s="18">
        <v>0.26</v>
      </c>
      <c r="Z68" s="18">
        <v>0.31</v>
      </c>
      <c r="AA68" s="18">
        <v>0.27</v>
      </c>
      <c r="AB68" s="18">
        <v>0.34</v>
      </c>
      <c r="AC68" s="18">
        <v>0.28999999999999998</v>
      </c>
      <c r="AD68" s="18">
        <v>0.47</v>
      </c>
      <c r="AE68" s="18">
        <v>0.39</v>
      </c>
      <c r="AF68">
        <f t="shared" si="3"/>
        <v>0.32633333333333331</v>
      </c>
    </row>
    <row r="69" spans="2:32" x14ac:dyDescent="0.25">
      <c r="B69" s="9">
        <v>0.32</v>
      </c>
      <c r="C69" s="9">
        <v>0.24</v>
      </c>
      <c r="D69" s="9">
        <v>0.25</v>
      </c>
      <c r="E69" s="10">
        <v>0.31</v>
      </c>
      <c r="F69" s="18">
        <v>0.3</v>
      </c>
      <c r="G69" s="18">
        <v>0.28999999999999998</v>
      </c>
      <c r="H69" s="18">
        <v>0.25</v>
      </c>
      <c r="I69" s="14">
        <v>0.15</v>
      </c>
      <c r="J69" s="14">
        <v>0.24</v>
      </c>
      <c r="K69" s="14">
        <v>0.22</v>
      </c>
      <c r="L69" s="15">
        <v>0.33</v>
      </c>
      <c r="M69" s="15">
        <v>0.22</v>
      </c>
      <c r="N69" s="16">
        <v>0.31</v>
      </c>
      <c r="O69" s="16">
        <v>0.18</v>
      </c>
      <c r="P69" s="18">
        <v>0.22</v>
      </c>
      <c r="Q69" s="18">
        <v>0.23</v>
      </c>
      <c r="R69" s="18">
        <v>0.17</v>
      </c>
      <c r="S69" s="18">
        <v>0.19</v>
      </c>
      <c r="T69" s="18">
        <v>0.22</v>
      </c>
      <c r="U69" s="18">
        <v>0.24</v>
      </c>
      <c r="V69" s="18">
        <v>0.2</v>
      </c>
      <c r="W69" s="18">
        <v>0.35</v>
      </c>
      <c r="X69" s="18">
        <v>0.22</v>
      </c>
      <c r="Y69" s="18">
        <v>0.19</v>
      </c>
      <c r="Z69" s="18">
        <v>0.22</v>
      </c>
      <c r="AA69" s="18">
        <v>0.19</v>
      </c>
      <c r="AB69" s="18">
        <v>0.24</v>
      </c>
      <c r="AC69" s="18">
        <v>0.21</v>
      </c>
      <c r="AD69" s="18">
        <v>0.35</v>
      </c>
      <c r="AE69" s="18">
        <v>0.28999999999999998</v>
      </c>
      <c r="AF69">
        <f t="shared" si="3"/>
        <v>0.24466666666666673</v>
      </c>
    </row>
    <row r="70" spans="2:32" x14ac:dyDescent="0.25">
      <c r="B70" s="9">
        <v>0.27</v>
      </c>
      <c r="C70" s="9">
        <v>0.19</v>
      </c>
      <c r="D70" s="9">
        <v>0.21</v>
      </c>
      <c r="E70" s="10">
        <v>0.24</v>
      </c>
      <c r="F70" s="18">
        <v>0.25</v>
      </c>
      <c r="G70" s="18">
        <v>0.24</v>
      </c>
      <c r="H70" s="18">
        <v>0.2</v>
      </c>
      <c r="I70" s="14">
        <v>0.13</v>
      </c>
      <c r="J70" s="14">
        <v>0.2</v>
      </c>
      <c r="K70" s="14">
        <v>0.18</v>
      </c>
      <c r="L70" s="15">
        <v>0.28000000000000003</v>
      </c>
      <c r="M70" s="15">
        <v>0.19</v>
      </c>
      <c r="N70" s="16">
        <v>0.26</v>
      </c>
      <c r="O70" s="16">
        <v>0.15</v>
      </c>
      <c r="P70" s="18">
        <v>0.18</v>
      </c>
      <c r="Q70" s="18">
        <v>0.18</v>
      </c>
      <c r="R70" s="18">
        <v>0.13</v>
      </c>
      <c r="S70" s="18">
        <v>0.16</v>
      </c>
      <c r="T70" s="18">
        <v>0.18</v>
      </c>
      <c r="U70" s="18">
        <v>0.19</v>
      </c>
      <c r="V70" s="18">
        <v>0.16</v>
      </c>
      <c r="W70" s="18">
        <v>0.28000000000000003</v>
      </c>
      <c r="X70" s="18">
        <v>0.17</v>
      </c>
      <c r="Y70" s="18">
        <v>0.14000000000000001</v>
      </c>
      <c r="Z70" s="18">
        <v>0.17</v>
      </c>
      <c r="AA70" s="18">
        <v>0.14000000000000001</v>
      </c>
      <c r="AB70" s="18">
        <v>0.19</v>
      </c>
      <c r="AC70" s="18">
        <v>0.16</v>
      </c>
      <c r="AD70" s="18">
        <v>0.28000000000000003</v>
      </c>
      <c r="AE70" s="18">
        <v>0.23</v>
      </c>
      <c r="AF70">
        <f t="shared" si="3"/>
        <v>0.19766666666666671</v>
      </c>
    </row>
    <row r="71" spans="2:32" x14ac:dyDescent="0.25">
      <c r="B71" s="9">
        <v>0.24</v>
      </c>
      <c r="C71" s="9">
        <v>0.17</v>
      </c>
      <c r="D71" s="9">
        <v>0.18</v>
      </c>
      <c r="E71" s="10">
        <v>0.21</v>
      </c>
      <c r="F71" s="18">
        <v>0.23</v>
      </c>
      <c r="G71" s="18">
        <v>0.21</v>
      </c>
      <c r="H71" s="18">
        <v>0.18</v>
      </c>
      <c r="I71" s="14">
        <v>0.11</v>
      </c>
      <c r="J71" s="14">
        <v>0.17</v>
      </c>
      <c r="K71" s="14">
        <v>0.15</v>
      </c>
      <c r="L71" s="15">
        <v>0.27</v>
      </c>
      <c r="M71" s="15">
        <v>0.16</v>
      </c>
      <c r="N71" s="16">
        <v>0.22</v>
      </c>
      <c r="O71" s="16">
        <v>0.13</v>
      </c>
      <c r="P71" s="18">
        <v>0.15</v>
      </c>
      <c r="Q71" s="18">
        <v>0.14000000000000001</v>
      </c>
      <c r="R71" s="18">
        <v>0.11</v>
      </c>
      <c r="S71" s="18">
        <v>0.14000000000000001</v>
      </c>
      <c r="T71" s="18">
        <v>0.15</v>
      </c>
      <c r="U71" s="18">
        <v>0.17</v>
      </c>
      <c r="V71" s="18">
        <v>0.13</v>
      </c>
      <c r="W71" s="18">
        <v>0.24</v>
      </c>
      <c r="X71" s="18">
        <v>0.14000000000000001</v>
      </c>
      <c r="Y71" s="18">
        <v>0.12</v>
      </c>
      <c r="Z71" s="18">
        <v>0.14000000000000001</v>
      </c>
      <c r="AA71" s="18">
        <v>0.12</v>
      </c>
      <c r="AB71" s="18">
        <v>0.16</v>
      </c>
      <c r="AC71" s="18">
        <v>0.14000000000000001</v>
      </c>
      <c r="AD71" s="18">
        <v>0.23</v>
      </c>
      <c r="AE71" s="18">
        <v>0.19</v>
      </c>
      <c r="AF71">
        <f t="shared" si="3"/>
        <v>0.17</v>
      </c>
    </row>
    <row r="72" spans="2:32" x14ac:dyDescent="0.25">
      <c r="B72" s="9">
        <v>0.22</v>
      </c>
      <c r="C72" s="9">
        <v>0.16</v>
      </c>
      <c r="D72" s="9">
        <v>0.16</v>
      </c>
      <c r="E72" s="10">
        <v>0.18</v>
      </c>
      <c r="F72" s="18">
        <v>0.21</v>
      </c>
      <c r="G72" s="18">
        <v>0.19</v>
      </c>
      <c r="H72" s="18">
        <v>0.17</v>
      </c>
      <c r="I72" s="14">
        <v>0.11</v>
      </c>
      <c r="J72" s="14">
        <v>0.16</v>
      </c>
      <c r="K72" s="14">
        <v>0.14000000000000001</v>
      </c>
      <c r="L72" s="15">
        <v>0.26</v>
      </c>
      <c r="M72" s="15">
        <v>0.15</v>
      </c>
      <c r="N72" s="16">
        <v>0.21</v>
      </c>
      <c r="O72" s="16">
        <v>0.12</v>
      </c>
      <c r="P72" s="18">
        <v>0.14000000000000001</v>
      </c>
      <c r="Q72" s="18">
        <v>0.13</v>
      </c>
      <c r="R72" s="18">
        <v>0.1</v>
      </c>
      <c r="S72" s="18">
        <v>0.13</v>
      </c>
      <c r="T72" s="18">
        <v>0.14000000000000001</v>
      </c>
      <c r="U72" s="18">
        <v>0.15</v>
      </c>
      <c r="V72" s="18">
        <v>0.12</v>
      </c>
      <c r="W72" s="18">
        <v>0.21</v>
      </c>
      <c r="X72" s="18">
        <v>0.12</v>
      </c>
      <c r="Y72" s="18">
        <v>0.11</v>
      </c>
      <c r="Z72" s="18">
        <v>0.12</v>
      </c>
      <c r="AA72" s="18">
        <v>0.11</v>
      </c>
      <c r="AB72" s="18">
        <v>0.14000000000000001</v>
      </c>
      <c r="AC72" s="18">
        <v>0.12</v>
      </c>
      <c r="AD72" s="18">
        <v>0.21</v>
      </c>
      <c r="AE72" s="18">
        <v>0.17</v>
      </c>
      <c r="AF72">
        <f t="shared" si="3"/>
        <v>0.15533333333333335</v>
      </c>
    </row>
    <row r="73" spans="2:32" x14ac:dyDescent="0.25">
      <c r="B73" s="9">
        <v>0.21</v>
      </c>
      <c r="C73" s="9">
        <v>0.15</v>
      </c>
      <c r="D73" s="9">
        <v>0.15</v>
      </c>
      <c r="E73" s="10">
        <v>0.17</v>
      </c>
      <c r="F73" s="18">
        <v>0.2</v>
      </c>
      <c r="G73" s="18">
        <v>0.18</v>
      </c>
      <c r="H73" s="18">
        <v>0.16</v>
      </c>
      <c r="I73" s="14">
        <v>0.11</v>
      </c>
      <c r="J73" s="14">
        <v>0.15</v>
      </c>
      <c r="K73" s="14">
        <v>0.13</v>
      </c>
      <c r="L73" s="15">
        <v>0.26</v>
      </c>
      <c r="M73" s="15">
        <v>0.14000000000000001</v>
      </c>
      <c r="N73" s="16">
        <v>0.2</v>
      </c>
      <c r="O73" s="16">
        <v>0.11</v>
      </c>
      <c r="P73" s="18">
        <v>0.13</v>
      </c>
      <c r="Q73" s="18">
        <v>0.12</v>
      </c>
      <c r="R73" s="18">
        <v>0.09</v>
      </c>
      <c r="S73" s="18">
        <v>0.12</v>
      </c>
      <c r="T73" s="18">
        <v>0.13</v>
      </c>
      <c r="U73" s="18">
        <v>0.15</v>
      </c>
      <c r="V73" s="18">
        <v>0.11</v>
      </c>
      <c r="W73" s="18">
        <v>0.2</v>
      </c>
      <c r="X73" s="18">
        <v>0.11</v>
      </c>
      <c r="Y73" s="18">
        <v>0.1</v>
      </c>
      <c r="Z73" s="18">
        <v>0.11</v>
      </c>
      <c r="AA73" s="18">
        <v>0.1</v>
      </c>
      <c r="AB73" s="18">
        <v>0.13</v>
      </c>
      <c r="AC73" s="18">
        <v>0.12</v>
      </c>
      <c r="AD73" s="18">
        <v>0.19</v>
      </c>
      <c r="AE73" s="18">
        <v>0.16</v>
      </c>
      <c r="AF73">
        <f t="shared" si="3"/>
        <v>0.14633333333333332</v>
      </c>
    </row>
    <row r="74" spans="2:32" x14ac:dyDescent="0.25">
      <c r="B74" s="9">
        <v>0.21</v>
      </c>
      <c r="C74" s="9">
        <v>0.14000000000000001</v>
      </c>
      <c r="D74" s="9">
        <v>0.14000000000000001</v>
      </c>
      <c r="E74" s="10">
        <v>0.16</v>
      </c>
      <c r="F74" s="18">
        <v>0.18</v>
      </c>
      <c r="G74" s="18">
        <v>0.18</v>
      </c>
      <c r="H74" s="18">
        <v>0.16</v>
      </c>
      <c r="I74" s="14">
        <v>0.1</v>
      </c>
      <c r="J74" s="14">
        <v>0.15</v>
      </c>
      <c r="K74" s="14">
        <v>0.13</v>
      </c>
      <c r="L74" s="15">
        <v>0.26</v>
      </c>
      <c r="M74" s="15">
        <v>0.14000000000000001</v>
      </c>
      <c r="N74" s="16">
        <v>0.2</v>
      </c>
      <c r="O74" s="16">
        <v>0.11</v>
      </c>
      <c r="P74" s="18">
        <v>0.13</v>
      </c>
      <c r="Q74" s="18">
        <v>0.11</v>
      </c>
      <c r="R74" s="18">
        <v>0.09</v>
      </c>
      <c r="S74" s="18">
        <v>0.12</v>
      </c>
      <c r="T74" s="18">
        <v>0.13</v>
      </c>
      <c r="U74" s="18">
        <v>0.15</v>
      </c>
      <c r="V74" s="18">
        <v>0.11</v>
      </c>
      <c r="W74" s="18">
        <v>0.2</v>
      </c>
      <c r="X74" s="18">
        <v>0.11</v>
      </c>
      <c r="Y74" s="18">
        <v>0.1</v>
      </c>
      <c r="Z74" s="18">
        <v>0.11</v>
      </c>
      <c r="AA74" s="18">
        <v>0.1</v>
      </c>
      <c r="AB74" s="18">
        <v>0.12</v>
      </c>
      <c r="AC74" s="18">
        <v>0.11</v>
      </c>
      <c r="AD74" s="18">
        <v>0.18</v>
      </c>
      <c r="AE74" s="18">
        <v>0.15</v>
      </c>
      <c r="AF74">
        <f t="shared" si="3"/>
        <v>0.14266666666666664</v>
      </c>
    </row>
    <row r="77" spans="2:32" x14ac:dyDescent="0.25">
      <c r="B77" t="s">
        <v>5</v>
      </c>
    </row>
    <row r="79" spans="2:32" ht="15.75" x14ac:dyDescent="0.25">
      <c r="B79" s="9">
        <v>37.700000000000003</v>
      </c>
      <c r="C79" s="9">
        <v>37.700000000000003</v>
      </c>
      <c r="D79" s="9">
        <v>37.700000000000003</v>
      </c>
      <c r="E79" s="11">
        <v>37.700000000000003</v>
      </c>
      <c r="F79" s="12">
        <v>37.700000000000003</v>
      </c>
      <c r="G79" s="12">
        <v>37.700000000000003</v>
      </c>
      <c r="H79" s="12">
        <v>37.700000000000003</v>
      </c>
      <c r="I79" s="13">
        <v>37.700000000000003</v>
      </c>
      <c r="J79" s="14">
        <v>37.700000000000003</v>
      </c>
      <c r="K79" s="14">
        <v>37.700000000000003</v>
      </c>
      <c r="L79" s="15">
        <v>37.700000000000003</v>
      </c>
      <c r="M79" s="15">
        <v>37.700000000000003</v>
      </c>
      <c r="N79" s="16">
        <v>37.700000000000003</v>
      </c>
      <c r="O79" s="16">
        <v>37.700000000000003</v>
      </c>
      <c r="P79" s="9">
        <v>37.700000000000003</v>
      </c>
      <c r="Q79" s="9">
        <v>37.700000000000003</v>
      </c>
      <c r="R79" s="9">
        <v>37.700000000000003</v>
      </c>
      <c r="S79" s="22">
        <v>37.700000000000003</v>
      </c>
      <c r="T79" s="22">
        <v>37.700000000000003</v>
      </c>
      <c r="U79" s="22">
        <v>37.700000000000003</v>
      </c>
      <c r="V79" s="22">
        <v>37.700000000000003</v>
      </c>
      <c r="W79" s="22">
        <v>37.700000000000003</v>
      </c>
      <c r="X79" s="22">
        <v>37.700000000000003</v>
      </c>
      <c r="Y79" s="22">
        <v>37.700000000000003</v>
      </c>
      <c r="Z79" s="22">
        <v>37.700000000000003</v>
      </c>
      <c r="AA79" s="22">
        <v>37.700000000000003</v>
      </c>
      <c r="AB79" s="22">
        <v>37.700000000000003</v>
      </c>
      <c r="AC79" s="22">
        <v>37.700000000000003</v>
      </c>
      <c r="AD79" s="22">
        <v>37.700000000000003</v>
      </c>
      <c r="AE79" s="22">
        <v>37.700000000000003</v>
      </c>
      <c r="AF79">
        <f t="shared" ref="AF79:AF94" si="4">AVERAGE(B79:AE79)</f>
        <v>37.700000000000024</v>
      </c>
    </row>
    <row r="80" spans="2:32" ht="15.75" x14ac:dyDescent="0.25">
      <c r="B80" s="9">
        <v>28.4</v>
      </c>
      <c r="C80" s="23">
        <v>29.58</v>
      </c>
      <c r="D80" s="9">
        <v>29.2</v>
      </c>
      <c r="E80" s="10">
        <v>25.79</v>
      </c>
      <c r="F80" s="18">
        <v>26.02</v>
      </c>
      <c r="G80" s="18">
        <v>28.75</v>
      </c>
      <c r="H80" s="18">
        <v>27.56</v>
      </c>
      <c r="I80" s="14">
        <v>26.73</v>
      </c>
      <c r="J80" s="14">
        <v>29.03</v>
      </c>
      <c r="K80" s="14">
        <v>28.31</v>
      </c>
      <c r="L80" s="15">
        <v>24.53</v>
      </c>
      <c r="M80" s="15">
        <v>23.19</v>
      </c>
      <c r="N80" s="16">
        <v>26.49</v>
      </c>
      <c r="O80" s="16">
        <v>27.88</v>
      </c>
      <c r="P80" s="9">
        <v>26.63</v>
      </c>
      <c r="Q80" s="9">
        <v>27.92</v>
      </c>
      <c r="R80" s="9">
        <v>27.22</v>
      </c>
      <c r="S80" s="18">
        <v>28.71</v>
      </c>
      <c r="T80" s="18">
        <v>27.08</v>
      </c>
      <c r="U80" s="18">
        <v>27.38</v>
      </c>
      <c r="V80" s="18">
        <v>30.08</v>
      </c>
      <c r="W80" s="18">
        <v>27.67</v>
      </c>
      <c r="X80" s="18">
        <v>27.17</v>
      </c>
      <c r="Y80" s="18">
        <v>26.63</v>
      </c>
      <c r="Z80" s="18">
        <v>28.33</v>
      </c>
      <c r="AA80" s="18">
        <v>27.02</v>
      </c>
      <c r="AB80" s="18">
        <v>29.24</v>
      </c>
      <c r="AC80" s="18">
        <v>28.64</v>
      </c>
      <c r="AD80" s="18">
        <v>30.5</v>
      </c>
      <c r="AE80" s="18">
        <v>30.51</v>
      </c>
      <c r="AF80">
        <f t="shared" si="4"/>
        <v>27.739666666666665</v>
      </c>
    </row>
    <row r="81" spans="2:32" ht="15.75" x14ac:dyDescent="0.25">
      <c r="B81" s="9">
        <v>22.5</v>
      </c>
      <c r="C81" s="23">
        <v>24.57</v>
      </c>
      <c r="D81" s="9">
        <v>23.76</v>
      </c>
      <c r="E81" s="10">
        <v>19.350000000000001</v>
      </c>
      <c r="F81" s="18">
        <v>19.25</v>
      </c>
      <c r="G81" s="18">
        <v>23.54</v>
      </c>
      <c r="H81" s="18">
        <v>21.72</v>
      </c>
      <c r="I81" s="14">
        <v>20.34</v>
      </c>
      <c r="J81" s="14">
        <v>23.83</v>
      </c>
      <c r="K81" s="14">
        <v>22.52</v>
      </c>
      <c r="L81" s="15">
        <v>18.670000000000002</v>
      </c>
      <c r="M81" s="15">
        <v>17.2</v>
      </c>
      <c r="N81" s="16">
        <v>19.16</v>
      </c>
      <c r="O81" s="16">
        <v>22.15</v>
      </c>
      <c r="P81" s="9">
        <v>20.57</v>
      </c>
      <c r="Q81" s="9">
        <v>21.61</v>
      </c>
      <c r="R81" s="9">
        <v>22.54</v>
      </c>
      <c r="S81" s="18">
        <v>23.46</v>
      </c>
      <c r="T81" s="18">
        <v>21.04</v>
      </c>
      <c r="U81" s="18">
        <v>22.53</v>
      </c>
      <c r="V81" s="18">
        <v>25.25</v>
      </c>
      <c r="W81" s="18">
        <v>19.73</v>
      </c>
      <c r="X81" s="18">
        <v>20.7</v>
      </c>
      <c r="Y81" s="18">
        <v>19.73</v>
      </c>
      <c r="Z81" s="18">
        <v>22.58</v>
      </c>
      <c r="AA81" s="18">
        <v>22.48</v>
      </c>
      <c r="AB81" s="18">
        <v>23</v>
      </c>
      <c r="AC81" s="18">
        <v>23.02</v>
      </c>
      <c r="AD81" s="18">
        <v>25.36</v>
      </c>
      <c r="AE81" s="18">
        <v>26.03</v>
      </c>
      <c r="AF81">
        <f t="shared" si="4"/>
        <v>21.939666666666668</v>
      </c>
    </row>
    <row r="82" spans="2:32" ht="15.75" x14ac:dyDescent="0.25">
      <c r="B82" s="9">
        <v>18.46</v>
      </c>
      <c r="C82" s="23">
        <v>21.14</v>
      </c>
      <c r="D82" s="9">
        <v>19.600000000000001</v>
      </c>
      <c r="E82" s="10">
        <v>15.58</v>
      </c>
      <c r="F82" s="18">
        <v>15.07</v>
      </c>
      <c r="G82" s="18">
        <v>19.98</v>
      </c>
      <c r="H82" s="18">
        <v>17.559999999999999</v>
      </c>
      <c r="I82" s="14">
        <v>16.940000000000001</v>
      </c>
      <c r="J82" s="14">
        <v>20.16</v>
      </c>
      <c r="K82" s="14">
        <v>18.760000000000002</v>
      </c>
      <c r="L82" s="15">
        <v>15.04</v>
      </c>
      <c r="M82" s="15">
        <v>13.21</v>
      </c>
      <c r="N82" s="16">
        <v>15.05</v>
      </c>
      <c r="O82" s="16">
        <v>17.89</v>
      </c>
      <c r="P82" s="9">
        <v>16.73</v>
      </c>
      <c r="Q82" s="9">
        <v>16.850000000000001</v>
      </c>
      <c r="R82" s="9">
        <v>20.21</v>
      </c>
      <c r="S82" s="18">
        <v>19.73</v>
      </c>
      <c r="T82" s="18">
        <v>17.489999999999998</v>
      </c>
      <c r="U82" s="18">
        <v>18.690000000000001</v>
      </c>
      <c r="V82" s="18">
        <v>21.8</v>
      </c>
      <c r="W82" s="18">
        <v>16.64</v>
      </c>
      <c r="X82" s="18">
        <v>18.420000000000002</v>
      </c>
      <c r="Y82" s="18">
        <v>16.71</v>
      </c>
      <c r="Z82" s="18">
        <v>21.4</v>
      </c>
      <c r="AA82" s="18">
        <v>19.25</v>
      </c>
      <c r="AB82" s="18">
        <v>18.54</v>
      </c>
      <c r="AC82" s="18">
        <v>19.510000000000002</v>
      </c>
      <c r="AD82" s="18">
        <v>21.35</v>
      </c>
      <c r="AE82" s="18">
        <v>22.64</v>
      </c>
      <c r="AF82">
        <f t="shared" si="4"/>
        <v>18.346666666666668</v>
      </c>
    </row>
    <row r="83" spans="2:32" ht="15.75" x14ac:dyDescent="0.25">
      <c r="B83" s="9">
        <v>15.61</v>
      </c>
      <c r="C83" s="23">
        <v>18.38</v>
      </c>
      <c r="D83" s="9">
        <v>16.53</v>
      </c>
      <c r="E83" s="10">
        <v>12.81</v>
      </c>
      <c r="F83" s="18">
        <v>12.14</v>
      </c>
      <c r="G83" s="18">
        <v>17.36</v>
      </c>
      <c r="H83" s="18">
        <v>14.87</v>
      </c>
      <c r="I83" s="14">
        <v>14.43</v>
      </c>
      <c r="J83" s="14">
        <v>17.22</v>
      </c>
      <c r="K83" s="14">
        <v>15.8</v>
      </c>
      <c r="L83" s="15">
        <v>13.08</v>
      </c>
      <c r="M83" s="15">
        <v>10.6</v>
      </c>
      <c r="N83" s="16">
        <v>12.51</v>
      </c>
      <c r="O83" s="16">
        <v>12.78</v>
      </c>
      <c r="P83" s="9">
        <v>13.75</v>
      </c>
      <c r="Q83" s="9">
        <v>13.8</v>
      </c>
      <c r="R83" s="9">
        <v>17.64</v>
      </c>
      <c r="S83" s="18">
        <v>16.23</v>
      </c>
      <c r="T83" s="18">
        <v>14.84</v>
      </c>
      <c r="U83" s="18">
        <v>15.11</v>
      </c>
      <c r="V83" s="18">
        <v>18.989999999999998</v>
      </c>
      <c r="W83" s="18">
        <v>14.76</v>
      </c>
      <c r="X83" s="18">
        <v>16.579999999999998</v>
      </c>
      <c r="Y83" s="18">
        <v>14.37</v>
      </c>
      <c r="Z83" s="18">
        <v>18.78</v>
      </c>
      <c r="AA83" s="18">
        <v>16.27</v>
      </c>
      <c r="AB83" s="18">
        <v>15.18</v>
      </c>
      <c r="AC83" s="18">
        <v>16.989999999999998</v>
      </c>
      <c r="AD83" s="18">
        <v>18.02</v>
      </c>
      <c r="AE83" s="18">
        <v>19.7</v>
      </c>
      <c r="AF83">
        <f t="shared" si="4"/>
        <v>15.504333333333333</v>
      </c>
    </row>
    <row r="84" spans="2:32" ht="15.75" x14ac:dyDescent="0.25">
      <c r="B84" s="9">
        <v>13.3</v>
      </c>
      <c r="C84" s="23">
        <v>16.09</v>
      </c>
      <c r="D84" s="9">
        <v>13.91</v>
      </c>
      <c r="E84" s="10">
        <v>10.68</v>
      </c>
      <c r="F84" s="18">
        <v>10.11</v>
      </c>
      <c r="G84" s="18">
        <v>15.21</v>
      </c>
      <c r="H84" s="18">
        <v>12.65</v>
      </c>
      <c r="I84" s="14">
        <v>12.47</v>
      </c>
      <c r="J84" s="14">
        <v>14.59</v>
      </c>
      <c r="K84" s="14">
        <v>13.6</v>
      </c>
      <c r="L84" s="15">
        <v>11.36</v>
      </c>
      <c r="M84" s="15">
        <v>9.7799999999999994</v>
      </c>
      <c r="N84" s="16">
        <v>10.34</v>
      </c>
      <c r="O84" s="16">
        <v>11.05</v>
      </c>
      <c r="P84" s="9">
        <v>11.35</v>
      </c>
      <c r="Q84" s="9">
        <v>11.55</v>
      </c>
      <c r="R84" s="9">
        <v>15.34</v>
      </c>
      <c r="S84" s="18">
        <v>13.62</v>
      </c>
      <c r="T84" s="18">
        <v>12.95</v>
      </c>
      <c r="U84" s="18">
        <v>12.32</v>
      </c>
      <c r="V84" s="18">
        <v>16.7</v>
      </c>
      <c r="W84" s="18">
        <v>13.12</v>
      </c>
      <c r="X84" s="18">
        <v>14.92</v>
      </c>
      <c r="Y84" s="18">
        <v>12.23</v>
      </c>
      <c r="Z84" s="18">
        <v>16.600000000000001</v>
      </c>
      <c r="AA84" s="18">
        <v>14.03</v>
      </c>
      <c r="AB84" s="18">
        <v>12.31</v>
      </c>
      <c r="AC84" s="18">
        <v>14.81</v>
      </c>
      <c r="AD84" s="18">
        <v>12.27</v>
      </c>
      <c r="AE84" s="18">
        <v>17.440000000000001</v>
      </c>
      <c r="AF84">
        <f t="shared" si="4"/>
        <v>13.223333333333334</v>
      </c>
    </row>
    <row r="85" spans="2:32" ht="15.75" x14ac:dyDescent="0.25">
      <c r="B85" s="9">
        <v>11.52</v>
      </c>
      <c r="C85" s="23">
        <v>14.12</v>
      </c>
      <c r="D85" s="9">
        <v>11.97</v>
      </c>
      <c r="E85" s="10">
        <v>9.06</v>
      </c>
      <c r="F85" s="18">
        <v>8.52</v>
      </c>
      <c r="G85" s="18">
        <v>13.35</v>
      </c>
      <c r="H85" s="18">
        <v>10.8</v>
      </c>
      <c r="I85" s="14">
        <v>10.95</v>
      </c>
      <c r="J85" s="14">
        <v>12.4</v>
      </c>
      <c r="K85" s="14">
        <v>11.32</v>
      </c>
      <c r="L85" s="15">
        <v>9.8800000000000008</v>
      </c>
      <c r="M85" s="15">
        <v>8.08</v>
      </c>
      <c r="N85" s="16">
        <v>8.61</v>
      </c>
      <c r="O85" s="16">
        <v>8.6</v>
      </c>
      <c r="P85" s="9">
        <v>9.43</v>
      </c>
      <c r="Q85" s="9">
        <v>9.7100000000000009</v>
      </c>
      <c r="R85" s="9">
        <v>13.96</v>
      </c>
      <c r="S85" s="18">
        <v>11.54</v>
      </c>
      <c r="T85" s="18">
        <v>11.39</v>
      </c>
      <c r="U85" s="18">
        <v>9.9499999999999993</v>
      </c>
      <c r="V85" s="18">
        <v>14.73</v>
      </c>
      <c r="W85" s="18">
        <v>11.73</v>
      </c>
      <c r="X85" s="18">
        <v>13.41</v>
      </c>
      <c r="Y85" s="18">
        <v>10.44</v>
      </c>
      <c r="Z85" s="18">
        <v>14.63</v>
      </c>
      <c r="AA85" s="18">
        <v>12.25</v>
      </c>
      <c r="AB85" s="18">
        <v>10.4</v>
      </c>
      <c r="AC85" s="18">
        <v>12.99</v>
      </c>
      <c r="AD85" s="18">
        <v>10.82</v>
      </c>
      <c r="AE85" s="18">
        <v>15.43</v>
      </c>
      <c r="AF85">
        <f t="shared" si="4"/>
        <v>11.399666666666665</v>
      </c>
    </row>
    <row r="86" spans="2:32" ht="15.75" x14ac:dyDescent="0.25">
      <c r="B86" s="9">
        <v>10.02</v>
      </c>
      <c r="C86" s="23">
        <v>12.48</v>
      </c>
      <c r="D86" s="9">
        <v>10.39</v>
      </c>
      <c r="E86" s="10">
        <v>7.77</v>
      </c>
      <c r="F86" s="18">
        <v>7.23</v>
      </c>
      <c r="G86" s="18">
        <v>11.81</v>
      </c>
      <c r="H86" s="18">
        <v>9.27</v>
      </c>
      <c r="I86" s="14">
        <v>9.6199999999999992</v>
      </c>
      <c r="J86" s="14">
        <v>10.71</v>
      </c>
      <c r="K86" s="14">
        <v>9.89</v>
      </c>
      <c r="L86" s="15">
        <v>8.59</v>
      </c>
      <c r="M86" s="15">
        <v>6.75</v>
      </c>
      <c r="N86" s="16">
        <v>7.22</v>
      </c>
      <c r="O86" s="16">
        <v>6.72</v>
      </c>
      <c r="P86" s="9">
        <v>7.92</v>
      </c>
      <c r="Q86" s="9">
        <v>8.11</v>
      </c>
      <c r="R86" s="9">
        <v>12.29</v>
      </c>
      <c r="S86" s="18">
        <v>9.82</v>
      </c>
      <c r="T86" s="18">
        <v>10.050000000000001</v>
      </c>
      <c r="U86" s="18">
        <v>8.18</v>
      </c>
      <c r="V86" s="18">
        <v>13.08</v>
      </c>
      <c r="W86" s="18">
        <v>10.46</v>
      </c>
      <c r="X86" s="18">
        <v>12.05</v>
      </c>
      <c r="Y86" s="18">
        <v>9.02</v>
      </c>
      <c r="Z86" s="18">
        <v>13.17</v>
      </c>
      <c r="AA86" s="18">
        <v>10.77</v>
      </c>
      <c r="AB86" s="18">
        <v>8.61</v>
      </c>
      <c r="AC86" s="18">
        <v>11.52</v>
      </c>
      <c r="AD86" s="18">
        <v>9.1</v>
      </c>
      <c r="AE86" s="18">
        <v>13.63</v>
      </c>
      <c r="AF86">
        <f t="shared" si="4"/>
        <v>9.8750000000000018</v>
      </c>
    </row>
    <row r="87" spans="2:32" ht="15.75" x14ac:dyDescent="0.25">
      <c r="B87" s="9">
        <v>8.73</v>
      </c>
      <c r="C87" s="23">
        <v>11.09</v>
      </c>
      <c r="D87" s="9">
        <v>9.1199999999999992</v>
      </c>
      <c r="E87" s="10">
        <v>6.74</v>
      </c>
      <c r="F87" s="18">
        <v>6.17</v>
      </c>
      <c r="G87" s="18">
        <v>10.5</v>
      </c>
      <c r="H87" s="18">
        <v>7.96</v>
      </c>
      <c r="I87" s="14">
        <v>8.5399999999999991</v>
      </c>
      <c r="J87" s="14">
        <v>9.3000000000000007</v>
      </c>
      <c r="K87" s="14">
        <v>8.73</v>
      </c>
      <c r="L87" s="15">
        <v>7.58</v>
      </c>
      <c r="M87" s="15">
        <v>5.65</v>
      </c>
      <c r="N87" s="16">
        <v>6.16</v>
      </c>
      <c r="O87" s="16">
        <v>5.38</v>
      </c>
      <c r="P87" s="9">
        <v>6.78</v>
      </c>
      <c r="Q87" s="9">
        <v>6.87</v>
      </c>
      <c r="R87" s="9">
        <v>11.12</v>
      </c>
      <c r="S87" s="18">
        <v>8.3699999999999992</v>
      </c>
      <c r="T87" s="18">
        <v>8.91</v>
      </c>
      <c r="U87" s="18">
        <v>6.83</v>
      </c>
      <c r="V87" s="18">
        <v>11.72</v>
      </c>
      <c r="W87" s="18">
        <v>9.34</v>
      </c>
      <c r="X87" s="18">
        <v>10.86</v>
      </c>
      <c r="Y87" s="18">
        <v>7.88</v>
      </c>
      <c r="Z87" s="18">
        <v>11.78</v>
      </c>
      <c r="AA87" s="18">
        <v>9.4700000000000006</v>
      </c>
      <c r="AB87" s="18">
        <v>7.1</v>
      </c>
      <c r="AC87" s="18">
        <v>10.52</v>
      </c>
      <c r="AD87" s="18">
        <v>7.25</v>
      </c>
      <c r="AE87" s="18">
        <v>12.13</v>
      </c>
      <c r="AF87">
        <f t="shared" si="4"/>
        <v>8.6193333333333335</v>
      </c>
    </row>
    <row r="88" spans="2:32" ht="15.75" x14ac:dyDescent="0.25">
      <c r="B88" s="9">
        <v>7.64</v>
      </c>
      <c r="C88" s="23">
        <v>9.8800000000000008</v>
      </c>
      <c r="D88" s="9">
        <v>8.1199999999999992</v>
      </c>
      <c r="E88" s="10">
        <v>5.91</v>
      </c>
      <c r="F88" s="18">
        <v>5.28</v>
      </c>
      <c r="G88" s="18">
        <v>9.32</v>
      </c>
      <c r="H88" s="18">
        <v>6.85</v>
      </c>
      <c r="I88" s="14">
        <v>7.57</v>
      </c>
      <c r="J88" s="14">
        <v>8.08</v>
      </c>
      <c r="K88" s="14">
        <v>7.77</v>
      </c>
      <c r="L88" s="15">
        <v>6.69</v>
      </c>
      <c r="M88" s="15">
        <v>4.7699999999999996</v>
      </c>
      <c r="N88" s="16">
        <v>5.25</v>
      </c>
      <c r="O88" s="16">
        <v>4.3899999999999997</v>
      </c>
      <c r="P88" s="9">
        <v>5.82</v>
      </c>
      <c r="Q88" s="9">
        <v>5.83</v>
      </c>
      <c r="R88" s="9">
        <v>10.06</v>
      </c>
      <c r="S88" s="18">
        <v>7.15</v>
      </c>
      <c r="T88" s="18">
        <v>7.94</v>
      </c>
      <c r="U88" s="18">
        <v>5.81</v>
      </c>
      <c r="V88" s="18">
        <v>10.53</v>
      </c>
      <c r="W88" s="18">
        <v>8.35</v>
      </c>
      <c r="X88" s="18">
        <v>9.77</v>
      </c>
      <c r="Y88" s="18">
        <v>6.89</v>
      </c>
      <c r="Z88" s="18">
        <v>10.59</v>
      </c>
      <c r="AA88" s="18">
        <v>8.33</v>
      </c>
      <c r="AB88" s="18">
        <v>5.97</v>
      </c>
      <c r="AC88" s="18">
        <v>9.15</v>
      </c>
      <c r="AD88" s="18">
        <v>6.13</v>
      </c>
      <c r="AE88" s="18">
        <v>10.45</v>
      </c>
      <c r="AF88">
        <f t="shared" si="4"/>
        <v>7.543000000000001</v>
      </c>
    </row>
    <row r="89" spans="2:32" ht="15.75" x14ac:dyDescent="0.25">
      <c r="B89" s="9">
        <v>6.7</v>
      </c>
      <c r="C89" s="23">
        <v>8.82</v>
      </c>
      <c r="D89" s="9">
        <v>7.25</v>
      </c>
      <c r="E89" s="10">
        <v>5.18</v>
      </c>
      <c r="F89" s="18">
        <v>4.53</v>
      </c>
      <c r="G89" s="18">
        <v>8.2899999999999991</v>
      </c>
      <c r="H89" s="18">
        <v>5.89</v>
      </c>
      <c r="I89" s="14">
        <v>6.79</v>
      </c>
      <c r="J89" s="14">
        <v>7.09</v>
      </c>
      <c r="K89" s="14">
        <v>6.93</v>
      </c>
      <c r="L89" s="15">
        <v>5.93</v>
      </c>
      <c r="M89" s="15">
        <v>4.1100000000000003</v>
      </c>
      <c r="N89" s="16">
        <v>4.51</v>
      </c>
      <c r="O89" s="16">
        <v>3.67</v>
      </c>
      <c r="P89" s="9">
        <v>5.01</v>
      </c>
      <c r="Q89" s="9">
        <v>4.96</v>
      </c>
      <c r="R89" s="9">
        <v>9.09</v>
      </c>
      <c r="S89" s="18">
        <v>6.15</v>
      </c>
      <c r="T89" s="18">
        <v>7.09</v>
      </c>
      <c r="U89" s="18">
        <v>4.95</v>
      </c>
      <c r="V89" s="18">
        <v>9.4700000000000006</v>
      </c>
      <c r="W89" s="18">
        <v>7.46</v>
      </c>
      <c r="X89" s="18">
        <v>8.7899999999999991</v>
      </c>
      <c r="Y89" s="18">
        <v>6.02</v>
      </c>
      <c r="Z89" s="18">
        <v>9.51</v>
      </c>
      <c r="AA89" s="18">
        <v>7.36</v>
      </c>
      <c r="AB89" s="18">
        <v>5.01</v>
      </c>
      <c r="AC89" s="18">
        <v>8.18</v>
      </c>
      <c r="AD89" s="18">
        <v>5.15</v>
      </c>
      <c r="AE89" s="18">
        <v>9.7200000000000006</v>
      </c>
      <c r="AF89">
        <f t="shared" si="4"/>
        <v>6.653666666666668</v>
      </c>
    </row>
    <row r="90" spans="2:32" ht="15.75" x14ac:dyDescent="0.25">
      <c r="B90" s="9">
        <v>5.9</v>
      </c>
      <c r="C90" s="23">
        <v>7.9</v>
      </c>
      <c r="D90" s="9">
        <v>6.49</v>
      </c>
      <c r="E90" s="10">
        <v>4.57</v>
      </c>
      <c r="F90" s="18">
        <v>3.9</v>
      </c>
      <c r="G90" s="18">
        <v>7.39</v>
      </c>
      <c r="H90" s="18">
        <v>5.09</v>
      </c>
      <c r="I90" s="14">
        <v>6.08</v>
      </c>
      <c r="J90" s="14">
        <v>6.24</v>
      </c>
      <c r="K90" s="14">
        <v>6.2</v>
      </c>
      <c r="L90" s="15">
        <v>5.26</v>
      </c>
      <c r="M90" s="15">
        <v>3.6</v>
      </c>
      <c r="N90" s="16">
        <v>3.89</v>
      </c>
      <c r="O90" s="16">
        <v>3.38</v>
      </c>
      <c r="P90" s="9">
        <v>4.32</v>
      </c>
      <c r="Q90" s="9">
        <v>4.24</v>
      </c>
      <c r="R90" s="9">
        <v>8.2100000000000009</v>
      </c>
      <c r="S90" s="18">
        <v>5.3</v>
      </c>
      <c r="T90" s="18">
        <v>6.35</v>
      </c>
      <c r="U90" s="18">
        <v>4.24</v>
      </c>
      <c r="V90" s="18">
        <v>8.41</v>
      </c>
      <c r="W90" s="18">
        <v>6.69</v>
      </c>
      <c r="X90" s="18">
        <v>7.95</v>
      </c>
      <c r="Y90" s="18">
        <v>5.27</v>
      </c>
      <c r="Z90" s="18">
        <v>8.5399999999999991</v>
      </c>
      <c r="AA90" s="18">
        <v>6.49</v>
      </c>
      <c r="AB90" s="18">
        <v>4.1399999999999997</v>
      </c>
      <c r="AC90" s="18">
        <v>7.31</v>
      </c>
      <c r="AD90" s="18">
        <v>4.3099999999999996</v>
      </c>
      <c r="AE90" s="18">
        <v>8.6999999999999993</v>
      </c>
      <c r="AF90">
        <f t="shared" si="4"/>
        <v>5.878666666666664</v>
      </c>
    </row>
    <row r="91" spans="2:32" ht="15.75" x14ac:dyDescent="0.25">
      <c r="B91" s="9">
        <v>5.22</v>
      </c>
      <c r="C91" s="23">
        <v>7.09</v>
      </c>
      <c r="D91" s="9">
        <v>5.84</v>
      </c>
      <c r="E91" s="10">
        <v>4.05</v>
      </c>
      <c r="F91" s="18">
        <v>3.37</v>
      </c>
      <c r="G91" s="18">
        <v>6.6</v>
      </c>
      <c r="H91" s="18">
        <v>4.3899999999999997</v>
      </c>
      <c r="I91" s="14">
        <v>5.45</v>
      </c>
      <c r="J91" s="14">
        <v>5.52</v>
      </c>
      <c r="K91" s="14">
        <v>5.56</v>
      </c>
      <c r="L91" s="15">
        <v>4.6900000000000004</v>
      </c>
      <c r="M91" s="15">
        <v>3.16</v>
      </c>
      <c r="N91" s="16">
        <v>3.37</v>
      </c>
      <c r="O91" s="16">
        <v>3.06</v>
      </c>
      <c r="P91" s="9">
        <v>3.75</v>
      </c>
      <c r="Q91" s="9">
        <v>3.62</v>
      </c>
      <c r="R91" s="9">
        <v>7.42</v>
      </c>
      <c r="S91" s="18">
        <v>4.59</v>
      </c>
      <c r="T91" s="18">
        <v>5.7</v>
      </c>
      <c r="U91" s="18">
        <v>3.65</v>
      </c>
      <c r="V91" s="18">
        <v>7.75</v>
      </c>
      <c r="W91" s="18">
        <v>6.02</v>
      </c>
      <c r="X91" s="18">
        <v>7.2</v>
      </c>
      <c r="Y91" s="18">
        <v>4.62</v>
      </c>
      <c r="Z91" s="18">
        <v>7.65</v>
      </c>
      <c r="AA91" s="18">
        <v>5.75</v>
      </c>
      <c r="AB91" s="18">
        <v>3.54</v>
      </c>
      <c r="AC91" s="18">
        <v>6.54</v>
      </c>
      <c r="AD91" s="18">
        <v>3.67</v>
      </c>
      <c r="AE91" s="18">
        <v>7.77</v>
      </c>
      <c r="AF91">
        <f t="shared" si="4"/>
        <v>5.2203333333333335</v>
      </c>
    </row>
    <row r="92" spans="2:32" ht="15.75" x14ac:dyDescent="0.25">
      <c r="B92" s="9">
        <v>4.6399999999999997</v>
      </c>
      <c r="C92" s="23">
        <v>6.37</v>
      </c>
      <c r="D92" s="9">
        <v>5.3</v>
      </c>
      <c r="E92" s="10">
        <v>3.59</v>
      </c>
      <c r="F92" s="18">
        <v>2.92</v>
      </c>
      <c r="G92" s="18">
        <v>5.91</v>
      </c>
      <c r="H92" s="18">
        <v>3.79</v>
      </c>
      <c r="I92" s="14">
        <v>4.91</v>
      </c>
      <c r="J92" s="14">
        <v>4.91</v>
      </c>
      <c r="K92" s="14">
        <v>5</v>
      </c>
      <c r="L92" s="15">
        <v>4.2</v>
      </c>
      <c r="M92" s="15">
        <v>2.81</v>
      </c>
      <c r="N92" s="16">
        <v>2.94</v>
      </c>
      <c r="O92" s="16">
        <v>2.77</v>
      </c>
      <c r="P92" s="9">
        <v>3.27</v>
      </c>
      <c r="Q92" s="9">
        <v>3.13</v>
      </c>
      <c r="R92" s="9">
        <v>6.73</v>
      </c>
      <c r="S92" s="18">
        <v>3.99</v>
      </c>
      <c r="T92" s="18">
        <v>5.13</v>
      </c>
      <c r="U92" s="18">
        <v>3.16</v>
      </c>
      <c r="V92" s="18">
        <v>7</v>
      </c>
      <c r="W92" s="18">
        <v>5.42</v>
      </c>
      <c r="X92" s="18">
        <v>6.54</v>
      </c>
      <c r="Y92" s="18">
        <v>4.05</v>
      </c>
      <c r="Z92" s="18">
        <v>6.93</v>
      </c>
      <c r="AA92" s="18">
        <v>5.09</v>
      </c>
      <c r="AB92" s="18">
        <v>3</v>
      </c>
      <c r="AC92" s="18">
        <v>5.85</v>
      </c>
      <c r="AD92" s="18">
        <v>3.12</v>
      </c>
      <c r="AE92" s="18">
        <v>6.99</v>
      </c>
      <c r="AF92">
        <f t="shared" si="4"/>
        <v>4.6486666666666672</v>
      </c>
    </row>
    <row r="93" spans="2:32" ht="15.75" x14ac:dyDescent="0.25">
      <c r="B93" s="9">
        <v>4.13</v>
      </c>
      <c r="C93" s="23">
        <v>5.38</v>
      </c>
      <c r="D93" s="9">
        <v>4.83</v>
      </c>
      <c r="E93" s="10">
        <v>3.17</v>
      </c>
      <c r="F93" s="18">
        <v>2.58</v>
      </c>
      <c r="G93" s="18">
        <v>5.31</v>
      </c>
      <c r="H93" s="18">
        <v>3.29</v>
      </c>
      <c r="I93" s="14">
        <v>4.45</v>
      </c>
      <c r="J93" s="14">
        <v>4.4000000000000004</v>
      </c>
      <c r="K93" s="14">
        <v>4.5</v>
      </c>
      <c r="L93" s="15">
        <v>3.77</v>
      </c>
      <c r="M93" s="15">
        <v>2.5299999999999998</v>
      </c>
      <c r="N93" s="16">
        <v>2.57</v>
      </c>
      <c r="O93" s="16">
        <v>2.5</v>
      </c>
      <c r="P93" s="9">
        <v>2.86</v>
      </c>
      <c r="Q93" s="9">
        <v>2.56</v>
      </c>
      <c r="R93" s="9">
        <v>6.13</v>
      </c>
      <c r="S93" s="18">
        <v>3.5</v>
      </c>
      <c r="T93" s="18">
        <v>4.63</v>
      </c>
      <c r="U93" s="18">
        <v>2.77</v>
      </c>
      <c r="V93" s="18">
        <v>6.36</v>
      </c>
      <c r="W93" s="18">
        <v>4.91</v>
      </c>
      <c r="X93" s="18">
        <v>5.95</v>
      </c>
      <c r="Y93" s="18">
        <v>3.59</v>
      </c>
      <c r="Z93" s="18">
        <v>6.27</v>
      </c>
      <c r="AA93" s="18">
        <v>4.54</v>
      </c>
      <c r="AB93" s="18">
        <v>2.56</v>
      </c>
      <c r="AC93" s="18">
        <v>5.13</v>
      </c>
      <c r="AD93" s="18">
        <v>2.66</v>
      </c>
      <c r="AE93" s="18">
        <v>6.31</v>
      </c>
      <c r="AF93">
        <f t="shared" si="4"/>
        <v>4.1379999999999999</v>
      </c>
    </row>
    <row r="94" spans="2:32" ht="15.75" x14ac:dyDescent="0.25">
      <c r="B94" s="9">
        <v>3.68</v>
      </c>
      <c r="C94" s="23">
        <v>4.5</v>
      </c>
      <c r="D94" s="9">
        <v>4.4000000000000004</v>
      </c>
      <c r="E94" s="10">
        <v>2.82</v>
      </c>
      <c r="F94" s="18">
        <v>2.27</v>
      </c>
      <c r="G94" s="18">
        <v>4.78</v>
      </c>
      <c r="H94" s="18">
        <v>2.86</v>
      </c>
      <c r="I94" s="14">
        <v>4.03</v>
      </c>
      <c r="J94" s="14">
        <v>3.94</v>
      </c>
      <c r="K94" s="14">
        <v>4.07</v>
      </c>
      <c r="L94" s="15">
        <v>3.39</v>
      </c>
      <c r="M94" s="15">
        <v>2.29</v>
      </c>
      <c r="N94" s="16">
        <v>2.27</v>
      </c>
      <c r="O94" s="16">
        <v>2.2599999999999998</v>
      </c>
      <c r="P94" s="9">
        <v>2.52</v>
      </c>
      <c r="Q94" s="9">
        <v>2.0699999999999998</v>
      </c>
      <c r="R94" s="9">
        <v>5.57</v>
      </c>
      <c r="S94" s="18">
        <v>3.07</v>
      </c>
      <c r="T94" s="18">
        <v>4.1900000000000004</v>
      </c>
      <c r="U94" s="18">
        <v>2.4500000000000002</v>
      </c>
      <c r="V94" s="18">
        <v>5.79</v>
      </c>
      <c r="W94" s="18">
        <v>4.4400000000000004</v>
      </c>
      <c r="X94" s="18">
        <v>5.43</v>
      </c>
      <c r="Y94" s="18">
        <v>3.2</v>
      </c>
      <c r="Z94" s="18">
        <v>5.67</v>
      </c>
      <c r="AA94" s="18">
        <v>4.05</v>
      </c>
      <c r="AB94" s="18">
        <v>2.2000000000000002</v>
      </c>
      <c r="AC94" s="18">
        <v>4.5999999999999996</v>
      </c>
      <c r="AD94" s="18">
        <v>2.2799999999999998</v>
      </c>
      <c r="AE94" s="18">
        <v>5.69</v>
      </c>
      <c r="AF94">
        <f t="shared" si="4"/>
        <v>3.6926666666666668</v>
      </c>
    </row>
    <row r="96" spans="2:32" x14ac:dyDescent="0.25">
      <c r="B96" t="s">
        <v>6</v>
      </c>
    </row>
    <row r="98" spans="2:32" ht="15.75" x14ac:dyDescent="0.25">
      <c r="B98" s="9">
        <v>37.700000000000003</v>
      </c>
      <c r="C98" s="9">
        <v>37.700000000000003</v>
      </c>
      <c r="D98" s="10">
        <v>37.700000000000003</v>
      </c>
      <c r="E98" s="11">
        <v>37.700000000000003</v>
      </c>
      <c r="F98" s="12">
        <v>37.700000000000003</v>
      </c>
      <c r="G98" s="12">
        <v>37.700000000000003</v>
      </c>
      <c r="H98" s="19">
        <v>37.700000000000003</v>
      </c>
      <c r="I98" s="14">
        <v>37.700000000000003</v>
      </c>
      <c r="J98" s="15">
        <v>37.700000000000003</v>
      </c>
      <c r="K98" s="15">
        <v>37.700000000000003</v>
      </c>
      <c r="L98" s="15">
        <v>37.700000000000003</v>
      </c>
      <c r="M98" s="15">
        <v>37.700000000000003</v>
      </c>
      <c r="N98" s="16">
        <v>37.700000000000003</v>
      </c>
      <c r="O98" s="16">
        <v>37.700000000000003</v>
      </c>
      <c r="P98" s="9">
        <v>37.700000000000003</v>
      </c>
      <c r="Q98" s="9">
        <v>37.700000000000003</v>
      </c>
      <c r="R98" s="9">
        <v>37.700000000000003</v>
      </c>
      <c r="S98" s="24">
        <v>37.700000000000003</v>
      </c>
      <c r="T98" s="24">
        <v>37.700000000000003</v>
      </c>
      <c r="U98" s="24">
        <v>37.700000000000003</v>
      </c>
      <c r="V98" s="24">
        <v>37.700000000000003</v>
      </c>
      <c r="W98" s="24">
        <v>37.700000000000003</v>
      </c>
      <c r="X98" s="24">
        <v>37.700000000000003</v>
      </c>
      <c r="Y98" s="24">
        <v>37.700000000000003</v>
      </c>
      <c r="Z98" s="24">
        <v>37.700000000000003</v>
      </c>
      <c r="AA98" s="24">
        <v>37.700000000000003</v>
      </c>
      <c r="AB98" s="24">
        <v>37.700000000000003</v>
      </c>
      <c r="AC98" s="24">
        <v>37.700000000000003</v>
      </c>
      <c r="AD98" s="24">
        <v>37.700000000000003</v>
      </c>
      <c r="AE98" s="24">
        <v>37.700000000000003</v>
      </c>
      <c r="AF98">
        <f t="shared" ref="AF98:AF113" si="5">AVERAGE(B98:AE98)</f>
        <v>37.700000000000024</v>
      </c>
    </row>
    <row r="99" spans="2:32" ht="15.75" x14ac:dyDescent="0.25">
      <c r="B99" s="9">
        <v>24.09</v>
      </c>
      <c r="C99" s="9">
        <v>25.08</v>
      </c>
      <c r="D99" s="10">
        <v>23.74</v>
      </c>
      <c r="E99" s="10">
        <v>22.84</v>
      </c>
      <c r="F99" s="18">
        <v>22.99</v>
      </c>
      <c r="G99" s="18">
        <v>22.14</v>
      </c>
      <c r="H99" s="19">
        <v>23.28</v>
      </c>
      <c r="I99" s="14">
        <v>22.11</v>
      </c>
      <c r="J99" s="15">
        <v>22.46</v>
      </c>
      <c r="K99" s="15">
        <v>21.31</v>
      </c>
      <c r="L99" s="15">
        <v>24.12</v>
      </c>
      <c r="M99" s="15">
        <v>22</v>
      </c>
      <c r="N99" s="16">
        <v>20.53</v>
      </c>
      <c r="O99" s="16">
        <v>24.45</v>
      </c>
      <c r="P99" s="9">
        <v>21.01</v>
      </c>
      <c r="Q99" s="9">
        <v>21.2</v>
      </c>
      <c r="R99" s="9">
        <v>22.02</v>
      </c>
      <c r="S99" s="9">
        <v>25.02</v>
      </c>
      <c r="T99" s="9">
        <v>22.36</v>
      </c>
      <c r="U99" s="9">
        <v>22.41</v>
      </c>
      <c r="V99" s="9">
        <v>22.92</v>
      </c>
      <c r="W99" s="9">
        <v>23.96</v>
      </c>
      <c r="X99" s="9">
        <v>22.48</v>
      </c>
      <c r="Y99" s="9">
        <v>22.68</v>
      </c>
      <c r="Z99" s="9">
        <v>20.059999999999999</v>
      </c>
      <c r="AA99" s="9">
        <v>21.23</v>
      </c>
      <c r="AB99" s="9">
        <v>20.7</v>
      </c>
      <c r="AC99" s="9">
        <v>24.68</v>
      </c>
      <c r="AD99" s="9">
        <v>23.48</v>
      </c>
      <c r="AE99" s="9">
        <v>19.670000000000002</v>
      </c>
      <c r="AF99">
        <f t="shared" si="5"/>
        <v>22.567333333333327</v>
      </c>
    </row>
    <row r="100" spans="2:32" ht="15.75" x14ac:dyDescent="0.25">
      <c r="B100" s="9">
        <v>20.39</v>
      </c>
      <c r="C100" s="9">
        <v>21.76</v>
      </c>
      <c r="D100" s="25">
        <v>20.059999999999999</v>
      </c>
      <c r="E100" s="10">
        <v>18.27</v>
      </c>
      <c r="F100" s="18">
        <v>19.36</v>
      </c>
      <c r="G100" s="18">
        <v>17.97</v>
      </c>
      <c r="H100" s="19">
        <v>19.100000000000001</v>
      </c>
      <c r="I100" s="14">
        <v>16.649999999999999</v>
      </c>
      <c r="J100" s="15">
        <v>16.14</v>
      </c>
      <c r="K100" s="15">
        <v>17.05</v>
      </c>
      <c r="L100" s="15">
        <v>20.41</v>
      </c>
      <c r="M100" s="15">
        <v>17.940000000000001</v>
      </c>
      <c r="N100" s="16">
        <v>13.96</v>
      </c>
      <c r="O100" s="16">
        <v>20.14</v>
      </c>
      <c r="P100" s="9">
        <v>16.84</v>
      </c>
      <c r="Q100" s="9">
        <v>14.93</v>
      </c>
      <c r="R100" s="9">
        <v>17.09</v>
      </c>
      <c r="S100" s="9">
        <v>18.84</v>
      </c>
      <c r="T100" s="9">
        <v>18.239999999999998</v>
      </c>
      <c r="U100" s="9">
        <v>18.329999999999998</v>
      </c>
      <c r="V100" s="9">
        <v>18.25</v>
      </c>
      <c r="W100" s="9">
        <v>19.2</v>
      </c>
      <c r="X100" s="9">
        <v>19.05</v>
      </c>
      <c r="Y100" s="9">
        <v>18.29</v>
      </c>
      <c r="Z100" s="9">
        <v>14.1</v>
      </c>
      <c r="AA100" s="9">
        <v>15.4</v>
      </c>
      <c r="AB100" s="9">
        <v>15.72</v>
      </c>
      <c r="AC100" s="9">
        <v>20.75</v>
      </c>
      <c r="AD100" s="9">
        <v>19.190000000000001</v>
      </c>
      <c r="AE100" s="9">
        <v>13.47</v>
      </c>
      <c r="AF100">
        <f t="shared" si="5"/>
        <v>17.896333333333335</v>
      </c>
    </row>
    <row r="101" spans="2:32" ht="15.75" x14ac:dyDescent="0.25">
      <c r="B101" s="9">
        <v>17.309999999999999</v>
      </c>
      <c r="C101" s="9">
        <v>18.989999999999998</v>
      </c>
      <c r="D101" s="10">
        <v>17.079999999999998</v>
      </c>
      <c r="E101" s="10">
        <v>14.7</v>
      </c>
      <c r="F101" s="18">
        <v>16.399999999999999</v>
      </c>
      <c r="G101" s="18">
        <v>14.52</v>
      </c>
      <c r="H101" s="19">
        <v>15.59</v>
      </c>
      <c r="I101" s="14">
        <v>13.28</v>
      </c>
      <c r="J101" s="15">
        <v>13.22</v>
      </c>
      <c r="K101" s="15">
        <v>13.95</v>
      </c>
      <c r="L101" s="15">
        <v>17.53</v>
      </c>
      <c r="M101" s="15">
        <v>14.55</v>
      </c>
      <c r="N101" s="16">
        <v>9.99</v>
      </c>
      <c r="O101" s="16">
        <v>17.02</v>
      </c>
      <c r="P101" s="9">
        <v>14.15</v>
      </c>
      <c r="Q101" s="9">
        <v>11.28</v>
      </c>
      <c r="R101" s="9">
        <v>13.55</v>
      </c>
      <c r="S101" s="9">
        <v>15.88</v>
      </c>
      <c r="T101" s="9">
        <v>15.5</v>
      </c>
      <c r="U101" s="9">
        <v>15.21</v>
      </c>
      <c r="V101" s="9">
        <v>14.79</v>
      </c>
      <c r="W101" s="9">
        <v>15.5</v>
      </c>
      <c r="X101" s="9">
        <v>16.45</v>
      </c>
      <c r="Y101" s="9">
        <v>15.42</v>
      </c>
      <c r="Z101" s="9">
        <v>10.73</v>
      </c>
      <c r="AA101" s="9">
        <v>11.26</v>
      </c>
      <c r="AB101" s="9">
        <v>12.1</v>
      </c>
      <c r="AC101" s="9">
        <v>17.46</v>
      </c>
      <c r="AD101" s="9">
        <v>16.23</v>
      </c>
      <c r="AE101" s="9">
        <v>10.63</v>
      </c>
      <c r="AF101">
        <f t="shared" si="5"/>
        <v>14.67566666666667</v>
      </c>
    </row>
    <row r="102" spans="2:32" ht="15.75" x14ac:dyDescent="0.25">
      <c r="B102" s="9">
        <v>14.47</v>
      </c>
      <c r="C102" s="9">
        <v>16.71</v>
      </c>
      <c r="D102" s="10">
        <v>14.47</v>
      </c>
      <c r="E102" s="21">
        <v>12.01</v>
      </c>
      <c r="F102" s="18">
        <v>14</v>
      </c>
      <c r="G102" s="18">
        <v>12.16</v>
      </c>
      <c r="H102" s="19">
        <v>12.83</v>
      </c>
      <c r="I102" s="14">
        <v>10.95</v>
      </c>
      <c r="J102" s="15">
        <v>11.2</v>
      </c>
      <c r="K102" s="15">
        <v>11.4</v>
      </c>
      <c r="L102" s="15">
        <v>15.31</v>
      </c>
      <c r="M102" s="15">
        <v>12</v>
      </c>
      <c r="N102" s="16">
        <v>7.48</v>
      </c>
      <c r="O102" s="16">
        <v>14.61</v>
      </c>
      <c r="P102" s="9">
        <v>12.79</v>
      </c>
      <c r="Q102" s="9">
        <v>8.6</v>
      </c>
      <c r="R102" s="9">
        <v>10.97</v>
      </c>
      <c r="S102" s="9">
        <v>12.78</v>
      </c>
      <c r="T102" s="9">
        <v>13.51</v>
      </c>
      <c r="U102" s="9">
        <v>12.8</v>
      </c>
      <c r="V102" s="9">
        <v>12.1</v>
      </c>
      <c r="W102" s="9">
        <v>12.24</v>
      </c>
      <c r="X102" s="9">
        <v>14.32</v>
      </c>
      <c r="Y102" s="9">
        <v>13.27</v>
      </c>
      <c r="Z102" s="9">
        <v>8.75</v>
      </c>
      <c r="AA102" s="9">
        <v>8.48</v>
      </c>
      <c r="AB102" s="9">
        <v>9.5299999999999994</v>
      </c>
      <c r="AC102" s="9">
        <v>14.79</v>
      </c>
      <c r="AD102" s="9">
        <v>13.84</v>
      </c>
      <c r="AE102" s="9">
        <v>8.41</v>
      </c>
      <c r="AF102">
        <f t="shared" si="5"/>
        <v>12.225999999999999</v>
      </c>
    </row>
    <row r="103" spans="2:32" ht="15.75" x14ac:dyDescent="0.25">
      <c r="B103" s="9">
        <v>12.02</v>
      </c>
      <c r="C103" s="9">
        <v>14.72</v>
      </c>
      <c r="D103" s="10">
        <v>12.25</v>
      </c>
      <c r="E103" s="10">
        <v>10.1</v>
      </c>
      <c r="F103" s="18">
        <v>12.23</v>
      </c>
      <c r="G103" s="18">
        <v>10.38</v>
      </c>
      <c r="H103" s="19">
        <v>10.69</v>
      </c>
      <c r="I103" s="14">
        <v>9.14</v>
      </c>
      <c r="J103" s="15">
        <v>9.4600000000000009</v>
      </c>
      <c r="K103" s="15">
        <v>9.59</v>
      </c>
      <c r="L103" s="15">
        <v>13.43</v>
      </c>
      <c r="M103" s="15">
        <v>10.1</v>
      </c>
      <c r="N103" s="16">
        <v>5.75</v>
      </c>
      <c r="O103" s="16">
        <v>12.79</v>
      </c>
      <c r="P103" s="9">
        <v>11.47</v>
      </c>
      <c r="Q103" s="9">
        <v>6.78</v>
      </c>
      <c r="R103" s="9">
        <v>8.98</v>
      </c>
      <c r="S103" s="9">
        <v>10.42</v>
      </c>
      <c r="T103" s="9">
        <v>11.88</v>
      </c>
      <c r="U103" s="9">
        <v>10.89</v>
      </c>
      <c r="V103" s="9">
        <v>10.09</v>
      </c>
      <c r="W103" s="9">
        <v>9.76</v>
      </c>
      <c r="X103" s="9">
        <v>12.7</v>
      </c>
      <c r="Y103" s="9">
        <v>11.45</v>
      </c>
      <c r="Z103" s="9">
        <v>7.27</v>
      </c>
      <c r="AA103" s="9">
        <v>6.5</v>
      </c>
      <c r="AB103" s="9">
        <v>7.58</v>
      </c>
      <c r="AC103" s="9">
        <v>12.95</v>
      </c>
      <c r="AD103" s="9">
        <v>12.08</v>
      </c>
      <c r="AE103" s="9">
        <v>6.62</v>
      </c>
      <c r="AF103">
        <f t="shared" si="5"/>
        <v>10.335666666666665</v>
      </c>
    </row>
    <row r="104" spans="2:32" ht="15.75" x14ac:dyDescent="0.25">
      <c r="B104" s="9">
        <v>10.67</v>
      </c>
      <c r="C104" s="9">
        <v>13</v>
      </c>
      <c r="D104" s="10">
        <v>10.6</v>
      </c>
      <c r="E104" s="10">
        <v>8.44</v>
      </c>
      <c r="F104" s="18">
        <v>10.76</v>
      </c>
      <c r="G104" s="18">
        <v>9.0299999999999994</v>
      </c>
      <c r="H104" s="19">
        <v>9.01</v>
      </c>
      <c r="I104" s="14">
        <v>7.71</v>
      </c>
      <c r="J104" s="15">
        <v>8.2899999999999991</v>
      </c>
      <c r="K104" s="15">
        <v>8.14</v>
      </c>
      <c r="L104" s="15">
        <v>11.97</v>
      </c>
      <c r="M104" s="15">
        <v>8.56</v>
      </c>
      <c r="N104" s="16">
        <v>4.96</v>
      </c>
      <c r="O104" s="16">
        <v>11.37</v>
      </c>
      <c r="P104" s="9">
        <v>10.24</v>
      </c>
      <c r="Q104" s="9">
        <v>5.29</v>
      </c>
      <c r="R104" s="9">
        <v>7.49</v>
      </c>
      <c r="S104" s="9">
        <v>8.61</v>
      </c>
      <c r="T104" s="9">
        <v>10.48</v>
      </c>
      <c r="U104" s="9">
        <v>9.35</v>
      </c>
      <c r="V104" s="9">
        <v>8.44</v>
      </c>
      <c r="W104" s="9">
        <v>7.92</v>
      </c>
      <c r="X104" s="9">
        <v>11.33</v>
      </c>
      <c r="Y104" s="9">
        <v>9.82</v>
      </c>
      <c r="Z104" s="9">
        <v>6.12</v>
      </c>
      <c r="AA104" s="9">
        <v>5.14</v>
      </c>
      <c r="AB104" s="9">
        <v>6.09</v>
      </c>
      <c r="AC104" s="9">
        <v>11.21</v>
      </c>
      <c r="AD104" s="9">
        <v>10.63</v>
      </c>
      <c r="AE104" s="9">
        <v>5.21</v>
      </c>
      <c r="AF104">
        <f t="shared" si="5"/>
        <v>8.862666666666664</v>
      </c>
    </row>
    <row r="105" spans="2:32" ht="15.75" x14ac:dyDescent="0.25">
      <c r="B105" s="9">
        <v>9.3000000000000007</v>
      </c>
      <c r="C105" s="9">
        <v>11.57</v>
      </c>
      <c r="D105" s="10">
        <v>9.1</v>
      </c>
      <c r="E105" s="10">
        <v>6.97</v>
      </c>
      <c r="F105" s="18">
        <v>9.51</v>
      </c>
      <c r="G105" s="18">
        <v>7.91</v>
      </c>
      <c r="H105" s="19">
        <v>7.67</v>
      </c>
      <c r="I105" s="14">
        <v>6.43</v>
      </c>
      <c r="J105" s="15">
        <v>7.26</v>
      </c>
      <c r="K105" s="15">
        <v>6.93</v>
      </c>
      <c r="L105" s="26">
        <v>10.72</v>
      </c>
      <c r="M105" s="15">
        <v>7.3</v>
      </c>
      <c r="N105" s="16">
        <v>4.3</v>
      </c>
      <c r="O105" s="16">
        <v>10.16</v>
      </c>
      <c r="P105" s="9">
        <v>9.16</v>
      </c>
      <c r="Q105" s="9">
        <v>4.1100000000000003</v>
      </c>
      <c r="R105" s="9">
        <v>6.35</v>
      </c>
      <c r="S105" s="9">
        <v>7.16</v>
      </c>
      <c r="T105" s="9">
        <v>9.26</v>
      </c>
      <c r="U105" s="9">
        <v>8.1199999999999992</v>
      </c>
      <c r="V105" s="9">
        <v>7.14</v>
      </c>
      <c r="W105" s="9">
        <v>6.58</v>
      </c>
      <c r="X105" s="9">
        <v>10.16</v>
      </c>
      <c r="Y105" s="9">
        <v>8.56</v>
      </c>
      <c r="Z105" s="9">
        <v>5.27</v>
      </c>
      <c r="AA105" s="9">
        <v>4.1399999999999997</v>
      </c>
      <c r="AB105" s="9">
        <v>4.96</v>
      </c>
      <c r="AC105" s="9">
        <v>9.9499999999999993</v>
      </c>
      <c r="AD105" s="9">
        <v>9.4</v>
      </c>
      <c r="AE105" s="9">
        <v>3.99</v>
      </c>
      <c r="AF105">
        <f t="shared" si="5"/>
        <v>7.6479999999999997</v>
      </c>
    </row>
    <row r="106" spans="2:32" ht="15.75" x14ac:dyDescent="0.25">
      <c r="B106" s="9">
        <v>8.1999999999999993</v>
      </c>
      <c r="C106" s="9">
        <v>10.3</v>
      </c>
      <c r="D106" s="10">
        <v>7.81</v>
      </c>
      <c r="E106" s="10">
        <v>5.77</v>
      </c>
      <c r="F106" s="18">
        <v>8.44</v>
      </c>
      <c r="G106" s="18">
        <v>6.97</v>
      </c>
      <c r="H106" s="19">
        <v>6.59</v>
      </c>
      <c r="I106" s="14">
        <v>5.21</v>
      </c>
      <c r="J106" s="15">
        <v>6.27</v>
      </c>
      <c r="K106" s="15">
        <v>6.02</v>
      </c>
      <c r="L106" s="15">
        <v>9.6199999999999992</v>
      </c>
      <c r="M106" s="15">
        <v>6.21</v>
      </c>
      <c r="N106" s="16">
        <v>3.76</v>
      </c>
      <c r="O106" s="16">
        <v>9.11</v>
      </c>
      <c r="P106" s="9">
        <v>8.2100000000000009</v>
      </c>
      <c r="Q106" s="9">
        <v>3.24</v>
      </c>
      <c r="R106" s="9">
        <v>5.43</v>
      </c>
      <c r="S106" s="9">
        <v>5.99</v>
      </c>
      <c r="T106" s="9">
        <v>8.24</v>
      </c>
      <c r="U106" s="9">
        <v>7.13</v>
      </c>
      <c r="V106" s="9">
        <v>6.02</v>
      </c>
      <c r="W106" s="9">
        <v>5.5</v>
      </c>
      <c r="X106" s="9">
        <v>9.11</v>
      </c>
      <c r="Y106" s="9">
        <v>7.48</v>
      </c>
      <c r="Z106" s="9">
        <v>4.5999999999999996</v>
      </c>
      <c r="AA106" s="9">
        <v>3.41</v>
      </c>
      <c r="AB106" s="9">
        <v>4.05</v>
      </c>
      <c r="AC106" s="9">
        <v>8.7200000000000006</v>
      </c>
      <c r="AD106" s="9">
        <v>8.36</v>
      </c>
      <c r="AE106" s="9">
        <v>3.11</v>
      </c>
      <c r="AF106">
        <f t="shared" si="5"/>
        <v>6.6293333333333333</v>
      </c>
    </row>
    <row r="107" spans="2:32" ht="15.75" x14ac:dyDescent="0.25">
      <c r="B107" s="9">
        <v>7.29</v>
      </c>
      <c r="C107" s="9">
        <v>9.15</v>
      </c>
      <c r="D107" s="10">
        <v>6.69</v>
      </c>
      <c r="E107" s="10">
        <v>4.82</v>
      </c>
      <c r="F107" s="18">
        <v>7.55</v>
      </c>
      <c r="G107" s="18">
        <v>6.17</v>
      </c>
      <c r="H107" s="19">
        <v>5.66</v>
      </c>
      <c r="I107" s="14">
        <v>4.29</v>
      </c>
      <c r="J107" s="15">
        <v>5.39</v>
      </c>
      <c r="K107" s="15">
        <v>5.22</v>
      </c>
      <c r="L107" s="15">
        <v>8.64</v>
      </c>
      <c r="M107" s="15">
        <v>5.32</v>
      </c>
      <c r="N107" s="16">
        <v>3.27</v>
      </c>
      <c r="O107" s="16">
        <v>8.1999999999999993</v>
      </c>
      <c r="P107" s="9">
        <v>7.35</v>
      </c>
      <c r="Q107" s="9">
        <v>2.5099999999999998</v>
      </c>
      <c r="R107" s="9">
        <v>4.6500000000000004</v>
      </c>
      <c r="S107" s="9">
        <v>5.04</v>
      </c>
      <c r="T107" s="9">
        <v>7.33</v>
      </c>
      <c r="U107" s="9">
        <v>6.3</v>
      </c>
      <c r="V107" s="9">
        <v>5.14</v>
      </c>
      <c r="W107" s="9">
        <v>4.5999999999999996</v>
      </c>
      <c r="X107" s="9">
        <v>8.17</v>
      </c>
      <c r="Y107" s="9">
        <v>6.52</v>
      </c>
      <c r="Z107" s="9">
        <v>4.05</v>
      </c>
      <c r="AA107" s="9">
        <v>2.86</v>
      </c>
      <c r="AB107" s="9">
        <v>3.36</v>
      </c>
      <c r="AC107" s="9">
        <v>7.75</v>
      </c>
      <c r="AD107" s="9">
        <v>7.46</v>
      </c>
      <c r="AE107" s="9">
        <v>2.52</v>
      </c>
      <c r="AF107">
        <f t="shared" si="5"/>
        <v>5.7756666666666687</v>
      </c>
    </row>
    <row r="108" spans="2:32" ht="15.75" x14ac:dyDescent="0.25">
      <c r="B108" s="9">
        <v>6.5</v>
      </c>
      <c r="C108" s="9">
        <v>8.11</v>
      </c>
      <c r="D108" s="10">
        <v>5.74</v>
      </c>
      <c r="E108" s="10">
        <v>4.0599999999999996</v>
      </c>
      <c r="F108" s="18">
        <v>6.78</v>
      </c>
      <c r="G108" s="18">
        <v>5.49</v>
      </c>
      <c r="H108" s="19">
        <v>4.92</v>
      </c>
      <c r="I108" s="14">
        <v>3.57</v>
      </c>
      <c r="J108" s="15">
        <v>4.62</v>
      </c>
      <c r="K108" s="15">
        <v>4.55</v>
      </c>
      <c r="L108" s="15">
        <v>7.78</v>
      </c>
      <c r="M108" s="15">
        <v>4.4800000000000004</v>
      </c>
      <c r="N108" s="16">
        <v>2.88</v>
      </c>
      <c r="O108" s="16">
        <v>7.41</v>
      </c>
      <c r="P108" s="9">
        <v>6.65</v>
      </c>
      <c r="Q108" s="9">
        <v>2.0099999999999998</v>
      </c>
      <c r="R108" s="9">
        <v>4</v>
      </c>
      <c r="S108" s="9">
        <v>4.2699999999999996</v>
      </c>
      <c r="T108" s="9">
        <v>6.52</v>
      </c>
      <c r="U108" s="9">
        <v>5.59</v>
      </c>
      <c r="V108" s="9">
        <v>4.38</v>
      </c>
      <c r="W108" s="9">
        <v>3.87</v>
      </c>
      <c r="X108" s="9">
        <v>7.38</v>
      </c>
      <c r="Y108" s="9">
        <v>5.75</v>
      </c>
      <c r="Z108" s="9">
        <v>3.59</v>
      </c>
      <c r="AA108" s="9">
        <v>2.44</v>
      </c>
      <c r="AB108" s="9">
        <v>2.79</v>
      </c>
      <c r="AC108" s="9">
        <v>6.92</v>
      </c>
      <c r="AD108" s="9">
        <v>6.68</v>
      </c>
      <c r="AE108" s="9">
        <v>2.0699999999999998</v>
      </c>
      <c r="AF108">
        <f t="shared" si="5"/>
        <v>5.0599999999999987</v>
      </c>
    </row>
    <row r="109" spans="2:32" ht="15.75" x14ac:dyDescent="0.25">
      <c r="B109" s="9">
        <v>5.82</v>
      </c>
      <c r="C109" s="9">
        <v>7.2</v>
      </c>
      <c r="D109" s="10">
        <v>4.93</v>
      </c>
      <c r="E109" s="10">
        <v>3.46</v>
      </c>
      <c r="F109" s="18">
        <v>6.1</v>
      </c>
      <c r="G109" s="18">
        <v>4.9000000000000004</v>
      </c>
      <c r="H109" s="19">
        <v>4.3</v>
      </c>
      <c r="I109" s="14">
        <v>2.99</v>
      </c>
      <c r="J109" s="15">
        <v>3.98</v>
      </c>
      <c r="K109" s="15">
        <v>3.98</v>
      </c>
      <c r="L109" s="15">
        <v>7.01</v>
      </c>
      <c r="M109" s="15">
        <v>3.88</v>
      </c>
      <c r="N109" s="16">
        <v>2.54</v>
      </c>
      <c r="O109" s="16">
        <v>6.71</v>
      </c>
      <c r="P109" s="9">
        <v>6.01</v>
      </c>
      <c r="Q109" s="9">
        <v>1.62</v>
      </c>
      <c r="R109" s="9">
        <v>3.45</v>
      </c>
      <c r="S109" s="9">
        <v>3.64</v>
      </c>
      <c r="T109" s="9">
        <v>5.79</v>
      </c>
      <c r="U109" s="9">
        <v>4.97</v>
      </c>
      <c r="V109" s="9">
        <v>3.77</v>
      </c>
      <c r="W109" s="9">
        <v>3.32</v>
      </c>
      <c r="X109" s="9">
        <v>6.68</v>
      </c>
      <c r="Y109" s="9">
        <v>5.03</v>
      </c>
      <c r="Z109" s="9">
        <v>3.2</v>
      </c>
      <c r="AA109" s="9">
        <v>2.12</v>
      </c>
      <c r="AB109" s="9">
        <v>2.39</v>
      </c>
      <c r="AC109" s="9">
        <v>6.15</v>
      </c>
      <c r="AD109" s="9">
        <v>6</v>
      </c>
      <c r="AE109" s="9">
        <v>1.71</v>
      </c>
      <c r="AF109">
        <f t="shared" si="5"/>
        <v>4.4550000000000001</v>
      </c>
    </row>
    <row r="110" spans="2:32" ht="15.75" x14ac:dyDescent="0.25">
      <c r="B110" s="9">
        <v>5.24</v>
      </c>
      <c r="C110" s="9">
        <v>6.39</v>
      </c>
      <c r="D110" s="10">
        <v>4.2</v>
      </c>
      <c r="E110" s="10">
        <v>2.98</v>
      </c>
      <c r="F110" s="18">
        <v>5.52</v>
      </c>
      <c r="G110" s="18">
        <v>4.38</v>
      </c>
      <c r="H110" s="19">
        <v>3.78</v>
      </c>
      <c r="I110" s="14">
        <v>2.5299999999999998</v>
      </c>
      <c r="J110" s="15">
        <v>3.41</v>
      </c>
      <c r="K110" s="15">
        <v>3.51</v>
      </c>
      <c r="L110" s="15">
        <v>6.33</v>
      </c>
      <c r="M110" s="15">
        <v>3.43</v>
      </c>
      <c r="N110" s="16">
        <v>2.2400000000000002</v>
      </c>
      <c r="O110" s="16">
        <v>6.1</v>
      </c>
      <c r="P110" s="9">
        <v>5.45</v>
      </c>
      <c r="Q110" s="9">
        <v>1.31</v>
      </c>
      <c r="R110" s="9">
        <v>2.97</v>
      </c>
      <c r="S110" s="9">
        <v>3.13</v>
      </c>
      <c r="T110" s="9">
        <v>5.14</v>
      </c>
      <c r="U110" s="9">
        <v>4.43</v>
      </c>
      <c r="V110" s="9">
        <v>3.26</v>
      </c>
      <c r="W110" s="9">
        <v>2.85</v>
      </c>
      <c r="X110" s="9">
        <v>6.07</v>
      </c>
      <c r="Y110" s="9">
        <v>4.43</v>
      </c>
      <c r="Z110" s="9">
        <v>2.87</v>
      </c>
      <c r="AA110" s="9">
        <v>1.86</v>
      </c>
      <c r="AB110" s="9">
        <v>2.06</v>
      </c>
      <c r="AC110" s="9">
        <v>5.45</v>
      </c>
      <c r="AD110" s="9">
        <v>5.4</v>
      </c>
      <c r="AE110" s="9">
        <v>1.43</v>
      </c>
      <c r="AF110">
        <f t="shared" si="5"/>
        <v>3.9383333333333344</v>
      </c>
    </row>
    <row r="111" spans="2:32" ht="15.75" x14ac:dyDescent="0.25">
      <c r="B111" s="9">
        <v>4.7300000000000004</v>
      </c>
      <c r="C111" s="9">
        <v>5.68</v>
      </c>
      <c r="D111" s="10">
        <v>3.67</v>
      </c>
      <c r="E111" s="10">
        <v>2.58</v>
      </c>
      <c r="F111" s="18">
        <v>5.03</v>
      </c>
      <c r="G111" s="18">
        <v>3.93</v>
      </c>
      <c r="H111" s="19">
        <v>3.34</v>
      </c>
      <c r="I111" s="14">
        <v>2.16</v>
      </c>
      <c r="J111" s="15">
        <v>2.93</v>
      </c>
      <c r="K111" s="15">
        <v>3.1</v>
      </c>
      <c r="L111" s="15">
        <v>5.73</v>
      </c>
      <c r="M111" s="15">
        <v>3.07</v>
      </c>
      <c r="N111" s="16">
        <v>2</v>
      </c>
      <c r="O111" s="16">
        <v>5.56</v>
      </c>
      <c r="P111" s="9">
        <v>4.9400000000000004</v>
      </c>
      <c r="Q111" s="9">
        <v>1.08</v>
      </c>
      <c r="R111" s="9">
        <v>2.58</v>
      </c>
      <c r="S111" s="9">
        <v>2.69</v>
      </c>
      <c r="T111" s="9">
        <v>4.5599999999999996</v>
      </c>
      <c r="U111" s="9">
        <v>3.97</v>
      </c>
      <c r="V111" s="9">
        <v>2.83</v>
      </c>
      <c r="W111" s="9">
        <v>2.5099999999999998</v>
      </c>
      <c r="X111" s="9">
        <v>5.51</v>
      </c>
      <c r="Y111" s="9">
        <v>3.91</v>
      </c>
      <c r="Z111" s="9">
        <v>2.6</v>
      </c>
      <c r="AA111" s="9">
        <v>1.65</v>
      </c>
      <c r="AB111" s="9">
        <v>1.79</v>
      </c>
      <c r="AC111" s="9">
        <v>4.83</v>
      </c>
      <c r="AD111" s="9">
        <v>4.87</v>
      </c>
      <c r="AE111" s="9">
        <v>1.22</v>
      </c>
      <c r="AF111">
        <f t="shared" si="5"/>
        <v>3.5016666666666674</v>
      </c>
    </row>
    <row r="112" spans="2:32" ht="15.75" x14ac:dyDescent="0.25">
      <c r="B112" s="9">
        <v>4.29</v>
      </c>
      <c r="C112" s="9">
        <v>5.07</v>
      </c>
      <c r="D112" s="10">
        <v>3.22</v>
      </c>
      <c r="E112" s="10">
        <v>2.2599999999999998</v>
      </c>
      <c r="F112" s="18">
        <v>4.5999999999999996</v>
      </c>
      <c r="G112" s="18">
        <v>3.54</v>
      </c>
      <c r="H112" s="19">
        <v>2.96</v>
      </c>
      <c r="I112" s="14">
        <v>1.85</v>
      </c>
      <c r="J112" s="15">
        <v>2.3199999999999998</v>
      </c>
      <c r="K112" s="15">
        <v>2.76</v>
      </c>
      <c r="L112" s="15">
        <v>5.19</v>
      </c>
      <c r="M112" s="15">
        <v>2.82</v>
      </c>
      <c r="N112" s="16">
        <v>1.8</v>
      </c>
      <c r="O112" s="16">
        <v>5.05</v>
      </c>
      <c r="P112" s="9">
        <v>4.5</v>
      </c>
      <c r="Q112" s="9">
        <v>0.9</v>
      </c>
      <c r="R112" s="9">
        <v>2.25</v>
      </c>
      <c r="S112" s="9">
        <v>2.33</v>
      </c>
      <c r="T112" s="9">
        <v>4.07</v>
      </c>
      <c r="U112" s="9">
        <v>3.57</v>
      </c>
      <c r="V112" s="9">
        <v>2.5099999999999998</v>
      </c>
      <c r="W112" s="9">
        <v>2.17</v>
      </c>
      <c r="X112" s="9">
        <v>5.0199999999999996</v>
      </c>
      <c r="Y112" s="9">
        <v>3.46</v>
      </c>
      <c r="Z112" s="9">
        <v>2.37</v>
      </c>
      <c r="AA112" s="9">
        <v>1.48</v>
      </c>
      <c r="AB112" s="9">
        <v>1.57</v>
      </c>
      <c r="AC112" s="9">
        <v>4.3099999999999996</v>
      </c>
      <c r="AD112" s="9">
        <v>4.41</v>
      </c>
      <c r="AE112" s="9">
        <v>1.05</v>
      </c>
      <c r="AF112">
        <f t="shared" si="5"/>
        <v>3.1233333333333326</v>
      </c>
    </row>
    <row r="113" spans="2:32" ht="15.75" x14ac:dyDescent="0.25">
      <c r="B113" s="9">
        <v>3.89</v>
      </c>
      <c r="C113" s="9">
        <v>4.5199999999999996</v>
      </c>
      <c r="D113" s="10">
        <v>2.86</v>
      </c>
      <c r="E113" s="10">
        <v>1.99</v>
      </c>
      <c r="F113" s="18">
        <v>4.22</v>
      </c>
      <c r="G113" s="18">
        <v>3.2</v>
      </c>
      <c r="H113" s="19">
        <v>2.63</v>
      </c>
      <c r="I113" s="14">
        <v>1.62</v>
      </c>
      <c r="J113" s="15">
        <v>1.85</v>
      </c>
      <c r="K113" s="15">
        <v>2.46</v>
      </c>
      <c r="L113" s="15">
        <v>4.72</v>
      </c>
      <c r="M113" s="15">
        <v>2.59</v>
      </c>
      <c r="N113" s="16">
        <v>1.62</v>
      </c>
      <c r="O113" s="16">
        <v>4.59</v>
      </c>
      <c r="P113" s="9">
        <v>4.1100000000000003</v>
      </c>
      <c r="Q113" s="9">
        <v>0.77</v>
      </c>
      <c r="R113" s="9">
        <v>1.97</v>
      </c>
      <c r="S113" s="9">
        <v>2.0099999999999998</v>
      </c>
      <c r="T113" s="9">
        <v>3.57</v>
      </c>
      <c r="U113" s="9">
        <v>3.24</v>
      </c>
      <c r="V113" s="9">
        <v>2.23</v>
      </c>
      <c r="W113" s="9">
        <v>1.96</v>
      </c>
      <c r="X113" s="9">
        <v>4.59</v>
      </c>
      <c r="Y113" s="9">
        <v>3.07</v>
      </c>
      <c r="Z113" s="9">
        <v>2.16</v>
      </c>
      <c r="AA113" s="9">
        <v>1.33</v>
      </c>
      <c r="AB113" s="9">
        <v>1.39</v>
      </c>
      <c r="AC113" s="9">
        <v>3.86</v>
      </c>
      <c r="AD113" s="9">
        <v>4</v>
      </c>
      <c r="AE113" s="9">
        <v>0.91</v>
      </c>
      <c r="AF113">
        <f t="shared" si="5"/>
        <v>2.7976666666666659</v>
      </c>
    </row>
    <row r="115" spans="2:32" x14ac:dyDescent="0.25">
      <c r="B115" t="s">
        <v>7</v>
      </c>
    </row>
    <row r="118" spans="2:32" x14ac:dyDescent="0.25">
      <c r="B118" t="s">
        <v>8</v>
      </c>
      <c r="C118" t="s">
        <v>10</v>
      </c>
      <c r="D118" t="s">
        <v>0</v>
      </c>
      <c r="E118" t="s">
        <v>11</v>
      </c>
      <c r="F118" t="s">
        <v>12</v>
      </c>
      <c r="G118" t="s">
        <v>9</v>
      </c>
      <c r="H118" t="s">
        <v>13</v>
      </c>
    </row>
    <row r="119" spans="2:32" x14ac:dyDescent="0.25">
      <c r="B119">
        <v>0</v>
      </c>
      <c r="C119">
        <v>37.700000000000003</v>
      </c>
      <c r="D119">
        <v>37.700000000000003</v>
      </c>
      <c r="E119">
        <v>37.700000000000003</v>
      </c>
      <c r="F119">
        <v>37.700000000000003</v>
      </c>
      <c r="G119">
        <v>37.700000000000003</v>
      </c>
      <c r="H119">
        <v>37.700000000000003</v>
      </c>
    </row>
    <row r="120" spans="2:32" x14ac:dyDescent="0.25">
      <c r="B120">
        <v>1</v>
      </c>
      <c r="C120">
        <v>19.07</v>
      </c>
      <c r="D120">
        <v>27.596</v>
      </c>
      <c r="E120">
        <v>23.906330000000001</v>
      </c>
      <c r="F120">
        <v>17.52833</v>
      </c>
      <c r="G120">
        <v>27.73967</v>
      </c>
      <c r="H120">
        <v>22.567329999999998</v>
      </c>
    </row>
    <row r="121" spans="2:32" x14ac:dyDescent="0.25">
      <c r="B121">
        <v>2</v>
      </c>
      <c r="C121">
        <v>10.896699999999999</v>
      </c>
      <c r="D121">
        <v>21.876000000000001</v>
      </c>
      <c r="E121">
        <v>19.739000000000001</v>
      </c>
      <c r="F121">
        <v>9.2586670000000009</v>
      </c>
      <c r="G121">
        <v>21.93967</v>
      </c>
      <c r="H121">
        <v>17.896329999999999</v>
      </c>
    </row>
    <row r="122" spans="2:32" x14ac:dyDescent="0.25">
      <c r="B122">
        <v>3</v>
      </c>
      <c r="C122">
        <v>5.5343330000000002</v>
      </c>
      <c r="D122">
        <v>17.948969999999999</v>
      </c>
      <c r="E122">
        <v>16.411999999999999</v>
      </c>
      <c r="F122">
        <v>5.2616667000000001</v>
      </c>
      <c r="G122">
        <v>18.34667</v>
      </c>
      <c r="H122">
        <v>14.67567</v>
      </c>
    </row>
    <row r="123" spans="2:32" x14ac:dyDescent="0.25">
      <c r="B123">
        <v>4</v>
      </c>
      <c r="C123">
        <v>3.0913330000000001</v>
      </c>
      <c r="D123">
        <v>15.074669999999999</v>
      </c>
      <c r="E123">
        <v>13.755000000000001</v>
      </c>
      <c r="F123">
        <v>3.073</v>
      </c>
      <c r="G123">
        <v>15.50433</v>
      </c>
      <c r="H123">
        <v>12.226000000000001</v>
      </c>
    </row>
    <row r="124" spans="2:32" x14ac:dyDescent="0.25">
      <c r="B124">
        <v>5</v>
      </c>
      <c r="C124">
        <v>1.782759</v>
      </c>
      <c r="D124">
        <v>12.748670000000001</v>
      </c>
      <c r="E124">
        <v>11.683669999999999</v>
      </c>
      <c r="F124">
        <v>1.836667</v>
      </c>
      <c r="G124">
        <v>13.223330000000001</v>
      </c>
      <c r="H124">
        <v>10.33567</v>
      </c>
    </row>
    <row r="125" spans="2:32" x14ac:dyDescent="0.25">
      <c r="B125">
        <v>6</v>
      </c>
      <c r="C125">
        <v>1.0629999999999999</v>
      </c>
      <c r="D125">
        <v>10.85333</v>
      </c>
      <c r="E125">
        <v>9.9930000000000003</v>
      </c>
      <c r="F125">
        <v>1.123</v>
      </c>
      <c r="G125">
        <v>11.39967</v>
      </c>
      <c r="H125">
        <v>8.8629332999999999</v>
      </c>
    </row>
    <row r="126" spans="2:32" x14ac:dyDescent="0.25">
      <c r="B126">
        <v>7</v>
      </c>
      <c r="C126">
        <v>0.66200000000000003</v>
      </c>
      <c r="D126">
        <v>9.2729999999999997</v>
      </c>
      <c r="E126">
        <v>8.6353329999999993</v>
      </c>
      <c r="F126">
        <v>0.70866700000000005</v>
      </c>
      <c r="G126">
        <v>9.875</v>
      </c>
      <c r="H126">
        <v>7.6479999999999997</v>
      </c>
    </row>
    <row r="127" spans="2:32" x14ac:dyDescent="0.25">
      <c r="B127">
        <v>8</v>
      </c>
      <c r="C127">
        <v>0.44</v>
      </c>
      <c r="D127">
        <v>7.99</v>
      </c>
      <c r="E127">
        <v>7.5069999999999997</v>
      </c>
      <c r="F127">
        <v>0.467333</v>
      </c>
      <c r="G127">
        <v>8.6193329999999992</v>
      </c>
      <c r="H127">
        <v>6.6293329999999999</v>
      </c>
    </row>
    <row r="128" spans="2:32" x14ac:dyDescent="0.25">
      <c r="B128">
        <v>9</v>
      </c>
      <c r="C128">
        <v>0.31233300000000003</v>
      </c>
      <c r="D128">
        <v>6.9409999999999998</v>
      </c>
      <c r="E128">
        <v>6.5553330000000001</v>
      </c>
      <c r="F128">
        <v>0.32633299999999998</v>
      </c>
      <c r="G128">
        <v>7.5430000000000001</v>
      </c>
      <c r="H128">
        <v>5.7756670000000003</v>
      </c>
    </row>
    <row r="129" spans="2:8" x14ac:dyDescent="0.25">
      <c r="B129">
        <v>10</v>
      </c>
      <c r="C129">
        <v>0.24066699999999999</v>
      </c>
      <c r="D129">
        <v>6.048</v>
      </c>
      <c r="E129">
        <v>5.7380000000000004</v>
      </c>
      <c r="F129">
        <v>0.244667</v>
      </c>
      <c r="G129">
        <v>6.6536670000000004</v>
      </c>
      <c r="H129">
        <v>5.0599999999999996</v>
      </c>
    </row>
    <row r="130" spans="2:8" x14ac:dyDescent="0.25">
      <c r="B130">
        <v>11</v>
      </c>
      <c r="C130">
        <v>0.19866700000000001</v>
      </c>
      <c r="D130">
        <v>5.2976669999999997</v>
      </c>
      <c r="E130">
        <v>5.0493329999999998</v>
      </c>
      <c r="F130">
        <v>0.19766700000000001</v>
      </c>
      <c r="G130">
        <v>5.8786670000000001</v>
      </c>
      <c r="H130">
        <v>4.4550000000000001</v>
      </c>
    </row>
    <row r="131" spans="2:8" x14ac:dyDescent="0.25">
      <c r="B131">
        <v>12</v>
      </c>
      <c r="C131">
        <v>0.17666699999999999</v>
      </c>
      <c r="D131">
        <v>4.665</v>
      </c>
      <c r="E131">
        <v>4.4470000000000001</v>
      </c>
      <c r="F131">
        <v>0.17</v>
      </c>
      <c r="G131">
        <v>5.2203330000000001</v>
      </c>
      <c r="H131">
        <v>3.98333</v>
      </c>
    </row>
    <row r="132" spans="2:8" x14ac:dyDescent="0.25">
      <c r="B132">
        <v>13</v>
      </c>
      <c r="C132">
        <v>0.16333300000000001</v>
      </c>
      <c r="D132">
        <v>4.1206670000000001</v>
      </c>
      <c r="E132">
        <v>3.944</v>
      </c>
      <c r="F132">
        <v>0.155333</v>
      </c>
      <c r="G132">
        <v>4.6486669999999997</v>
      </c>
      <c r="H132">
        <v>3.5016669999999999</v>
      </c>
    </row>
    <row r="133" spans="2:8" x14ac:dyDescent="0.25">
      <c r="B133">
        <v>14</v>
      </c>
      <c r="C133">
        <v>0.158</v>
      </c>
      <c r="D133">
        <v>3.6646670000000001</v>
      </c>
      <c r="E133">
        <v>3.5143330000000002</v>
      </c>
      <c r="F133">
        <v>0.14633299999999999</v>
      </c>
      <c r="G133">
        <v>4.1379999999999999</v>
      </c>
      <c r="H133">
        <v>3.1233330000000001</v>
      </c>
    </row>
    <row r="134" spans="2:8" x14ac:dyDescent="0.25">
      <c r="B134">
        <v>15</v>
      </c>
      <c r="C134">
        <v>0.153</v>
      </c>
      <c r="D134">
        <v>3.2723330000000002</v>
      </c>
      <c r="E134">
        <v>3.1423329999999998</v>
      </c>
      <c r="F134">
        <v>0.14266699999999999</v>
      </c>
      <c r="G134">
        <v>3.6926670000000001</v>
      </c>
      <c r="H134">
        <v>2.7976670000000001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Tennessee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M. Tobias</dc:creator>
  <cp:lastModifiedBy>Karen M. Tobias</cp:lastModifiedBy>
  <dcterms:created xsi:type="dcterms:W3CDTF">2016-07-18T22:20:06Z</dcterms:created>
  <dcterms:modified xsi:type="dcterms:W3CDTF">2016-08-25T22:55:39Z</dcterms:modified>
</cp:coreProperties>
</file>