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Burden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G24" i="2" l="1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</calcChain>
</file>

<file path=xl/sharedStrings.xml><?xml version="1.0" encoding="utf-8"?>
<sst xmlns="http://schemas.openxmlformats.org/spreadsheetml/2006/main" count="155" uniqueCount="52">
  <si>
    <t>Lower respiratory infections</t>
  </si>
  <si>
    <t>Diarrheal diseases</t>
  </si>
  <si>
    <t>Neonatal disorders</t>
  </si>
  <si>
    <t>Neglected tropical diseases and malaria</t>
  </si>
  <si>
    <t>Cardiovascular and circulatory diseases</t>
  </si>
  <si>
    <t>Tuberculosis</t>
  </si>
  <si>
    <t>Nutritional deficiencies</t>
  </si>
  <si>
    <t>Meningitis</t>
  </si>
  <si>
    <t>Chronic respiratory diseases</t>
  </si>
  <si>
    <t>Neoplasms</t>
  </si>
  <si>
    <t>Digestive diseases (except cirrhosis)</t>
  </si>
  <si>
    <t>Diabetes, urogenital, blood, and endocrine diseases</t>
  </si>
  <si>
    <t>Maternal disorders</t>
  </si>
  <si>
    <t>Transport injuries</t>
  </si>
  <si>
    <t>HIV/AIDS</t>
  </si>
  <si>
    <t>Others</t>
  </si>
  <si>
    <t xml:space="preserve">Total </t>
  </si>
  <si>
    <t>0-6 days</t>
  </si>
  <si>
    <t>7-27 days</t>
  </si>
  <si>
    <t>28-364 days</t>
  </si>
  <si>
    <t>1-4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</si>
  <si>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</si>
  <si>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</si>
  <si>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</si>
  <si>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</si>
  <si>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</si>
  <si>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</si>
  <si>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</si>
  <si>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</si>
  <si>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</si>
  <si>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</si>
  <si>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</si>
  <si>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</si>
  <si>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</si>
  <si>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</si>
  <si>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</si>
  <si>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80+ years</t>
  </si>
  <si>
    <t>Total</t>
  </si>
  <si>
    <t>LRTinfection</t>
  </si>
  <si>
    <t>Male</t>
    <phoneticPr fontId="19" type="noConversion"/>
  </si>
  <si>
    <t>Eastern Africa</t>
  </si>
  <si>
    <t>Africa</t>
  </si>
  <si>
    <t>Estimates</t>
  </si>
  <si>
    <t>Ethiopia</t>
  </si>
  <si>
    <t>…</t>
  </si>
  <si>
    <t>Male</t>
    <phoneticPr fontId="19" type="noConversion"/>
  </si>
  <si>
    <t>Female</t>
    <phoneticPr fontId="19" type="noConversion"/>
  </si>
  <si>
    <t>Female</t>
    <phoneticPr fontId="19" type="noConversion"/>
  </si>
  <si>
    <t>Total</t>
    <phoneticPr fontId="18" type="noConversion"/>
  </si>
  <si>
    <t>Others</t>
    <phoneticPr fontId="18" type="noConversion"/>
  </si>
  <si>
    <t>Population</t>
    <phoneticPr fontId="18" type="noConversion"/>
  </si>
  <si>
    <t>population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</si>
</sst>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-#\ ###\ ###\ ##0;0"/>
  </numFmts>
  <fonts count="2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20" fillId="0" borderId="0" xfId="0" applyFont="1" applyAlignment="1"/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164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workbookViewId="0">
      <selection activeCell="H69" sqref="H69"/>
    </sheetView>
  </sheetViews>
  <sheetFormatPr defaultRowHeight="15"/>
  <cols>
    <col min="2" max="2" width="19.140625" customWidth="1"/>
  </cols>
  <sheetData>
    <row r="1" spans="1:23">
      <c r="A1">
        <v>1</v>
      </c>
      <c r="B1" t="s">
        <v>0</v>
      </c>
      <c r="C1">
        <v>9951</v>
      </c>
      <c r="D1">
        <v>10675</v>
      </c>
      <c r="E1">
        <v>29592</v>
      </c>
      <c r="F1">
        <v>27198</v>
      </c>
      <c r="G1">
        <v>1223</v>
      </c>
      <c r="H1">
        <v>1019</v>
      </c>
      <c r="I1">
        <v>1201</v>
      </c>
      <c r="J1">
        <v>1587</v>
      </c>
      <c r="K1">
        <v>1783</v>
      </c>
      <c r="L1">
        <v>2009</v>
      </c>
      <c r="M1">
        <v>2511</v>
      </c>
      <c r="N1">
        <v>2193</v>
      </c>
      <c r="O1">
        <v>2384</v>
      </c>
      <c r="P1">
        <v>3149</v>
      </c>
      <c r="Q1">
        <v>3683</v>
      </c>
      <c r="R1">
        <v>5109</v>
      </c>
      <c r="S1">
        <v>5996</v>
      </c>
      <c r="T1">
        <v>6881</v>
      </c>
      <c r="U1">
        <v>6468</v>
      </c>
      <c r="V1">
        <v>7920</v>
      </c>
      <c r="W1">
        <v>132531</v>
      </c>
    </row>
    <row r="2" spans="1:23">
      <c r="A2">
        <v>2</v>
      </c>
      <c r="B2" t="s">
        <v>1</v>
      </c>
      <c r="C2">
        <v>2247</v>
      </c>
      <c r="D2">
        <v>5364</v>
      </c>
      <c r="E2">
        <v>19891</v>
      </c>
      <c r="F2">
        <v>18158</v>
      </c>
      <c r="G2">
        <v>2614</v>
      </c>
      <c r="H2">
        <v>1584</v>
      </c>
      <c r="I2">
        <v>1867</v>
      </c>
      <c r="J2">
        <v>2331</v>
      </c>
      <c r="K2">
        <v>2414</v>
      </c>
      <c r="L2">
        <v>2433</v>
      </c>
      <c r="M2">
        <v>2789</v>
      </c>
      <c r="N2">
        <v>2439</v>
      </c>
      <c r="O2">
        <v>2367</v>
      </c>
      <c r="P2">
        <v>2468</v>
      </c>
      <c r="Q2">
        <v>2375</v>
      </c>
      <c r="R2">
        <v>3052</v>
      </c>
      <c r="S2">
        <v>2815</v>
      </c>
      <c r="T2">
        <v>2550</v>
      </c>
      <c r="U2">
        <v>1831</v>
      </c>
      <c r="V2">
        <v>1578</v>
      </c>
      <c r="W2">
        <v>83167</v>
      </c>
    </row>
    <row r="3" spans="1:23">
      <c r="A3">
        <v>3</v>
      </c>
      <c r="B3" t="s">
        <v>2</v>
      </c>
      <c r="C3">
        <v>62153</v>
      </c>
      <c r="D3">
        <v>8694</v>
      </c>
      <c r="E3">
        <v>2776</v>
      </c>
      <c r="F3">
        <v>162</v>
      </c>
      <c r="W3">
        <v>73784</v>
      </c>
    </row>
    <row r="4" spans="1:23">
      <c r="A4">
        <v>4</v>
      </c>
      <c r="B4" t="s">
        <v>3</v>
      </c>
      <c r="C4">
        <v>18</v>
      </c>
      <c r="D4">
        <v>1180</v>
      </c>
      <c r="E4">
        <v>8507</v>
      </c>
      <c r="F4">
        <v>19004</v>
      </c>
      <c r="G4">
        <v>2256</v>
      </c>
      <c r="H4">
        <v>1657</v>
      </c>
      <c r="I4">
        <v>2022</v>
      </c>
      <c r="J4">
        <v>2272</v>
      </c>
      <c r="K4">
        <v>1977</v>
      </c>
      <c r="L4">
        <v>1780</v>
      </c>
      <c r="M4">
        <v>1774</v>
      </c>
      <c r="N4">
        <v>1830</v>
      </c>
      <c r="O4">
        <v>1592</v>
      </c>
      <c r="P4">
        <v>1654</v>
      </c>
      <c r="Q4">
        <v>1489</v>
      </c>
      <c r="R4">
        <v>1353</v>
      </c>
      <c r="S4">
        <v>1153</v>
      </c>
      <c r="T4">
        <v>1045</v>
      </c>
      <c r="U4">
        <v>678</v>
      </c>
      <c r="V4">
        <v>625</v>
      </c>
      <c r="W4">
        <v>53865</v>
      </c>
    </row>
    <row r="5" spans="1:23">
      <c r="A5">
        <v>5</v>
      </c>
      <c r="B5" t="s">
        <v>4</v>
      </c>
      <c r="C5">
        <v>89</v>
      </c>
      <c r="D5">
        <v>53</v>
      </c>
      <c r="E5">
        <v>202</v>
      </c>
      <c r="F5">
        <v>490</v>
      </c>
      <c r="G5">
        <v>83</v>
      </c>
      <c r="H5">
        <v>133</v>
      </c>
      <c r="I5">
        <v>319</v>
      </c>
      <c r="J5">
        <v>468</v>
      </c>
      <c r="K5">
        <v>534</v>
      </c>
      <c r="L5">
        <v>738</v>
      </c>
      <c r="M5">
        <v>1266</v>
      </c>
      <c r="N5">
        <v>1873</v>
      </c>
      <c r="O5">
        <v>2816</v>
      </c>
      <c r="P5">
        <v>3369</v>
      </c>
      <c r="Q5">
        <v>3964</v>
      </c>
      <c r="R5">
        <v>5330</v>
      </c>
      <c r="S5">
        <v>5928</v>
      </c>
      <c r="T5">
        <v>5913</v>
      </c>
      <c r="U5">
        <v>4543</v>
      </c>
      <c r="V5">
        <v>3705</v>
      </c>
      <c r="W5">
        <v>41816</v>
      </c>
    </row>
    <row r="6" spans="1:23">
      <c r="A6">
        <v>6</v>
      </c>
      <c r="B6" t="s">
        <v>5</v>
      </c>
      <c r="C6">
        <v>0</v>
      </c>
      <c r="D6">
        <v>0</v>
      </c>
      <c r="E6">
        <v>2201</v>
      </c>
      <c r="F6">
        <v>4417</v>
      </c>
      <c r="G6">
        <v>381</v>
      </c>
      <c r="H6">
        <v>405</v>
      </c>
      <c r="I6">
        <v>846</v>
      </c>
      <c r="J6">
        <v>1834</v>
      </c>
      <c r="K6">
        <v>2488</v>
      </c>
      <c r="L6">
        <v>2711</v>
      </c>
      <c r="M6">
        <v>3148</v>
      </c>
      <c r="N6">
        <v>2692</v>
      </c>
      <c r="O6">
        <v>2656</v>
      </c>
      <c r="P6">
        <v>3311</v>
      </c>
      <c r="Q6">
        <v>3025</v>
      </c>
      <c r="R6">
        <v>3065</v>
      </c>
      <c r="S6">
        <v>2595</v>
      </c>
      <c r="T6">
        <v>1963</v>
      </c>
      <c r="U6">
        <v>1205</v>
      </c>
      <c r="V6">
        <v>598</v>
      </c>
      <c r="W6">
        <v>39540</v>
      </c>
    </row>
    <row r="7" spans="1:23">
      <c r="A7">
        <v>7</v>
      </c>
      <c r="B7" t="s">
        <v>6</v>
      </c>
      <c r="E7">
        <v>7681</v>
      </c>
      <c r="F7">
        <v>11253</v>
      </c>
      <c r="G7">
        <v>735</v>
      </c>
      <c r="H7">
        <v>602</v>
      </c>
      <c r="I7">
        <v>623</v>
      </c>
      <c r="J7">
        <v>835</v>
      </c>
      <c r="K7">
        <v>828</v>
      </c>
      <c r="L7">
        <v>929</v>
      </c>
      <c r="M7">
        <v>1155</v>
      </c>
      <c r="N7">
        <v>989</v>
      </c>
      <c r="O7">
        <v>1109</v>
      </c>
      <c r="P7">
        <v>1209</v>
      </c>
      <c r="Q7">
        <v>1230</v>
      </c>
      <c r="R7">
        <v>1492</v>
      </c>
      <c r="S7">
        <v>1580</v>
      </c>
      <c r="T7">
        <v>1654</v>
      </c>
      <c r="U7">
        <v>1428</v>
      </c>
      <c r="V7">
        <v>1549</v>
      </c>
      <c r="W7">
        <v>36882</v>
      </c>
    </row>
    <row r="8" spans="1:23">
      <c r="A8">
        <v>8</v>
      </c>
      <c r="B8" t="s">
        <v>7</v>
      </c>
      <c r="C8">
        <v>1215</v>
      </c>
      <c r="D8">
        <v>2570</v>
      </c>
      <c r="E8">
        <v>8830</v>
      </c>
      <c r="F8">
        <v>10244</v>
      </c>
      <c r="G8">
        <v>539</v>
      </c>
      <c r="H8">
        <v>404</v>
      </c>
      <c r="I8">
        <v>531</v>
      </c>
      <c r="J8">
        <v>525</v>
      </c>
      <c r="K8">
        <v>427</v>
      </c>
      <c r="L8">
        <v>386</v>
      </c>
      <c r="M8">
        <v>416</v>
      </c>
      <c r="N8">
        <v>370</v>
      </c>
      <c r="O8">
        <v>376</v>
      </c>
      <c r="P8">
        <v>505</v>
      </c>
      <c r="Q8">
        <v>492</v>
      </c>
      <c r="R8">
        <v>517</v>
      </c>
      <c r="S8">
        <v>469</v>
      </c>
      <c r="T8">
        <v>381</v>
      </c>
      <c r="U8">
        <v>243</v>
      </c>
      <c r="V8">
        <v>103</v>
      </c>
      <c r="W8">
        <v>29543</v>
      </c>
    </row>
    <row r="9" spans="1:23">
      <c r="A9">
        <v>9</v>
      </c>
      <c r="B9" t="s">
        <v>8</v>
      </c>
      <c r="C9">
        <v>1140</v>
      </c>
      <c r="D9">
        <v>1297</v>
      </c>
      <c r="E9">
        <v>3394</v>
      </c>
      <c r="F9">
        <v>3212</v>
      </c>
      <c r="G9">
        <v>202</v>
      </c>
      <c r="H9">
        <v>189</v>
      </c>
      <c r="I9">
        <v>518</v>
      </c>
      <c r="J9">
        <v>666</v>
      </c>
      <c r="K9">
        <v>673</v>
      </c>
      <c r="L9">
        <v>718</v>
      </c>
      <c r="M9">
        <v>984</v>
      </c>
      <c r="N9">
        <v>1029</v>
      </c>
      <c r="O9">
        <v>1432</v>
      </c>
      <c r="P9">
        <v>1302</v>
      </c>
      <c r="Q9">
        <v>1534</v>
      </c>
      <c r="R9">
        <v>2173</v>
      </c>
      <c r="S9">
        <v>2427</v>
      </c>
      <c r="T9">
        <v>2482</v>
      </c>
      <c r="U9">
        <v>1872</v>
      </c>
      <c r="V9">
        <v>1353</v>
      </c>
      <c r="W9">
        <v>28597</v>
      </c>
    </row>
    <row r="10" spans="1:23">
      <c r="A10">
        <v>10</v>
      </c>
      <c r="B10" t="s">
        <v>9</v>
      </c>
      <c r="C10">
        <v>28</v>
      </c>
      <c r="D10">
        <v>19</v>
      </c>
      <c r="E10">
        <v>120</v>
      </c>
      <c r="F10">
        <v>284</v>
      </c>
      <c r="G10">
        <v>174</v>
      </c>
      <c r="H10">
        <v>173</v>
      </c>
      <c r="I10">
        <v>262</v>
      </c>
      <c r="J10">
        <v>356</v>
      </c>
      <c r="K10">
        <v>443</v>
      </c>
      <c r="L10">
        <v>696</v>
      </c>
      <c r="M10">
        <v>1147</v>
      </c>
      <c r="N10">
        <v>1591</v>
      </c>
      <c r="O10">
        <v>2288</v>
      </c>
      <c r="P10">
        <v>3254</v>
      </c>
      <c r="Q10">
        <v>3569</v>
      </c>
      <c r="R10">
        <v>4123</v>
      </c>
      <c r="S10">
        <v>3487</v>
      </c>
      <c r="T10">
        <v>2992</v>
      </c>
      <c r="U10">
        <v>1578</v>
      </c>
      <c r="V10">
        <v>1026</v>
      </c>
      <c r="W10">
        <v>27611</v>
      </c>
    </row>
    <row r="11" spans="1:23">
      <c r="A11">
        <v>11</v>
      </c>
      <c r="B11" t="s">
        <v>10</v>
      </c>
      <c r="F11">
        <v>1254</v>
      </c>
      <c r="G11">
        <v>132</v>
      </c>
      <c r="H11">
        <v>137</v>
      </c>
      <c r="I11">
        <v>257</v>
      </c>
      <c r="J11">
        <v>426</v>
      </c>
      <c r="K11">
        <v>537</v>
      </c>
      <c r="L11">
        <v>687</v>
      </c>
      <c r="M11">
        <v>999</v>
      </c>
      <c r="N11">
        <v>1213</v>
      </c>
      <c r="O11">
        <v>1388</v>
      </c>
      <c r="P11">
        <v>1776</v>
      </c>
      <c r="Q11">
        <v>2026</v>
      </c>
      <c r="R11">
        <v>2580</v>
      </c>
      <c r="S11">
        <v>2709</v>
      </c>
      <c r="T11">
        <v>2355</v>
      </c>
      <c r="U11">
        <v>1784</v>
      </c>
      <c r="V11">
        <v>1331</v>
      </c>
      <c r="W11">
        <v>21588</v>
      </c>
    </row>
    <row r="12" spans="1:23">
      <c r="A12">
        <v>12</v>
      </c>
      <c r="B12" t="s">
        <v>11</v>
      </c>
      <c r="C12">
        <v>107</v>
      </c>
      <c r="D12">
        <v>99</v>
      </c>
      <c r="E12">
        <v>999</v>
      </c>
      <c r="F12">
        <v>2189</v>
      </c>
      <c r="G12">
        <v>288</v>
      </c>
      <c r="H12">
        <v>239</v>
      </c>
      <c r="I12">
        <v>312</v>
      </c>
      <c r="J12">
        <v>405</v>
      </c>
      <c r="K12">
        <v>427</v>
      </c>
      <c r="L12">
        <v>457</v>
      </c>
      <c r="M12">
        <v>592</v>
      </c>
      <c r="N12">
        <v>615</v>
      </c>
      <c r="O12">
        <v>729</v>
      </c>
      <c r="P12">
        <v>990</v>
      </c>
      <c r="Q12">
        <v>1160</v>
      </c>
      <c r="R12">
        <v>1669</v>
      </c>
      <c r="S12">
        <v>1841</v>
      </c>
      <c r="T12">
        <v>1725</v>
      </c>
      <c r="U12">
        <v>1295</v>
      </c>
      <c r="V12">
        <v>1000</v>
      </c>
      <c r="W12">
        <v>17138</v>
      </c>
    </row>
    <row r="13" spans="1:23">
      <c r="A13">
        <v>13</v>
      </c>
      <c r="B13" t="s">
        <v>12</v>
      </c>
      <c r="I13">
        <v>1089</v>
      </c>
      <c r="J13">
        <v>2538</v>
      </c>
      <c r="K13">
        <v>3406</v>
      </c>
      <c r="L13">
        <v>2242</v>
      </c>
      <c r="M13">
        <v>2936</v>
      </c>
      <c r="N13">
        <v>2865</v>
      </c>
      <c r="O13">
        <v>1319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16394</v>
      </c>
    </row>
    <row r="14" spans="1:23">
      <c r="A14">
        <v>14</v>
      </c>
      <c r="B14" t="s">
        <v>13</v>
      </c>
      <c r="C14">
        <v>78</v>
      </c>
      <c r="D14">
        <v>77</v>
      </c>
      <c r="E14">
        <v>403</v>
      </c>
      <c r="F14">
        <v>2895</v>
      </c>
      <c r="G14">
        <v>1074</v>
      </c>
      <c r="H14">
        <v>984</v>
      </c>
      <c r="I14">
        <v>1235</v>
      </c>
      <c r="J14">
        <v>1496</v>
      </c>
      <c r="K14">
        <v>985</v>
      </c>
      <c r="L14">
        <v>688</v>
      </c>
      <c r="M14">
        <v>572</v>
      </c>
      <c r="N14">
        <v>604</v>
      </c>
      <c r="O14">
        <v>708</v>
      </c>
      <c r="P14">
        <v>778</v>
      </c>
      <c r="Q14">
        <v>749</v>
      </c>
      <c r="R14">
        <v>780</v>
      </c>
      <c r="S14">
        <v>779</v>
      </c>
      <c r="T14">
        <v>663</v>
      </c>
      <c r="U14">
        <v>430</v>
      </c>
      <c r="V14">
        <v>330</v>
      </c>
      <c r="W14">
        <v>16308</v>
      </c>
    </row>
    <row r="15" spans="1:23">
      <c r="A15">
        <v>15</v>
      </c>
      <c r="B15" t="s">
        <v>14</v>
      </c>
      <c r="E15">
        <v>269</v>
      </c>
      <c r="F15">
        <v>955</v>
      </c>
      <c r="G15">
        <v>34</v>
      </c>
      <c r="H15">
        <v>5</v>
      </c>
      <c r="I15">
        <v>128</v>
      </c>
      <c r="J15">
        <v>458</v>
      </c>
      <c r="K15">
        <v>643</v>
      </c>
      <c r="L15">
        <v>670</v>
      </c>
      <c r="M15">
        <v>666</v>
      </c>
      <c r="N15">
        <v>477</v>
      </c>
      <c r="O15">
        <v>411</v>
      </c>
      <c r="P15">
        <v>284</v>
      </c>
      <c r="Q15">
        <v>164</v>
      </c>
      <c r="R15">
        <v>58</v>
      </c>
      <c r="S15">
        <v>13</v>
      </c>
      <c r="T15">
        <v>1</v>
      </c>
      <c r="W15">
        <v>5236</v>
      </c>
    </row>
    <row r="16" spans="1:23">
      <c r="A16">
        <v>16</v>
      </c>
      <c r="B16" t="s">
        <v>15</v>
      </c>
      <c r="C16">
        <v>18791</v>
      </c>
      <c r="D16">
        <v>17398</v>
      </c>
      <c r="E16">
        <v>56631</v>
      </c>
      <c r="F16">
        <v>77395</v>
      </c>
      <c r="G16">
        <v>8437</v>
      </c>
      <c r="H16">
        <v>6278</v>
      </c>
      <c r="I16">
        <v>7387</v>
      </c>
      <c r="J16">
        <v>8272</v>
      </c>
      <c r="K16">
        <v>7285</v>
      </c>
      <c r="L16">
        <v>6550</v>
      </c>
      <c r="M16">
        <v>6861</v>
      </c>
      <c r="N16">
        <v>6578</v>
      </c>
      <c r="O16">
        <v>6590</v>
      </c>
      <c r="P16">
        <v>6879</v>
      </c>
      <c r="Q16">
        <v>6676</v>
      </c>
      <c r="R16">
        <v>6156</v>
      </c>
      <c r="S16">
        <v>5417</v>
      </c>
      <c r="T16">
        <v>4114</v>
      </c>
      <c r="U16">
        <v>2769</v>
      </c>
      <c r="V16">
        <v>2325</v>
      </c>
      <c r="W16">
        <v>268790</v>
      </c>
    </row>
    <row r="17" spans="1:23">
      <c r="A17">
        <v>17</v>
      </c>
      <c r="B17" t="s">
        <v>16</v>
      </c>
      <c r="C17">
        <v>95817</v>
      </c>
      <c r="D17">
        <v>47426</v>
      </c>
      <c r="E17">
        <v>141495</v>
      </c>
      <c r="F17">
        <v>179109</v>
      </c>
      <c r="G17">
        <v>18173</v>
      </c>
      <c r="H17">
        <v>13808</v>
      </c>
      <c r="I17">
        <v>18598</v>
      </c>
      <c r="J17">
        <v>24467</v>
      </c>
      <c r="K17">
        <v>24850</v>
      </c>
      <c r="L17">
        <v>23692</v>
      </c>
      <c r="M17">
        <v>27816</v>
      </c>
      <c r="N17">
        <v>27359</v>
      </c>
      <c r="O17">
        <v>28164</v>
      </c>
      <c r="P17">
        <v>30929</v>
      </c>
      <c r="Q17">
        <v>32136</v>
      </c>
      <c r="R17">
        <v>37457</v>
      </c>
      <c r="S17">
        <v>37210</v>
      </c>
      <c r="T17">
        <v>34719</v>
      </c>
      <c r="U17">
        <v>26123</v>
      </c>
      <c r="V17">
        <v>23444</v>
      </c>
      <c r="W17">
        <v>892792</v>
      </c>
    </row>
    <row r="24" spans="1:23"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  <c r="M24">
        <v>12</v>
      </c>
      <c r="N24">
        <v>13</v>
      </c>
      <c r="O24">
        <v>14</v>
      </c>
      <c r="P24">
        <v>15</v>
      </c>
      <c r="Q24">
        <v>16</v>
      </c>
      <c r="R24">
        <v>17</v>
      </c>
    </row>
    <row r="25" spans="1:23"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12</v>
      </c>
      <c r="O25" t="s">
        <v>13</v>
      </c>
      <c r="P25" t="s">
        <v>14</v>
      </c>
      <c r="Q25" t="s">
        <v>15</v>
      </c>
      <c r="R25" t="s">
        <v>16</v>
      </c>
    </row>
    <row r="26" spans="1:23">
      <c r="A26" t="s">
        <v>17</v>
      </c>
      <c r="B26">
        <v>9951</v>
      </c>
      <c r="C26">
        <v>2247</v>
      </c>
      <c r="D26">
        <v>62153</v>
      </c>
      <c r="E26">
        <v>18</v>
      </c>
      <c r="F26">
        <v>89</v>
      </c>
      <c r="G26">
        <v>0</v>
      </c>
      <c r="I26">
        <v>1215</v>
      </c>
      <c r="J26">
        <v>1140</v>
      </c>
      <c r="K26">
        <v>28</v>
      </c>
      <c r="M26">
        <v>107</v>
      </c>
      <c r="O26">
        <v>78</v>
      </c>
      <c r="Q26">
        <v>18791</v>
      </c>
      <c r="R26">
        <v>95817</v>
      </c>
    </row>
    <row r="27" spans="1:23">
      <c r="A27" t="s">
        <v>18</v>
      </c>
      <c r="B27">
        <v>10675</v>
      </c>
      <c r="C27">
        <v>5364</v>
      </c>
      <c r="D27">
        <v>8694</v>
      </c>
      <c r="E27">
        <v>1180</v>
      </c>
      <c r="F27">
        <v>53</v>
      </c>
      <c r="G27">
        <v>0</v>
      </c>
      <c r="I27">
        <v>2570</v>
      </c>
      <c r="J27">
        <v>1297</v>
      </c>
      <c r="K27">
        <v>19</v>
      </c>
      <c r="M27">
        <v>99</v>
      </c>
      <c r="O27">
        <v>77</v>
      </c>
      <c r="Q27">
        <v>17398</v>
      </c>
      <c r="R27">
        <v>47426</v>
      </c>
    </row>
    <row r="28" spans="1:23">
      <c r="A28" t="s">
        <v>19</v>
      </c>
      <c r="B28">
        <v>29592</v>
      </c>
      <c r="C28">
        <v>19891</v>
      </c>
      <c r="D28">
        <v>2776</v>
      </c>
      <c r="E28">
        <v>8507</v>
      </c>
      <c r="F28">
        <v>202</v>
      </c>
      <c r="G28">
        <v>2201</v>
      </c>
      <c r="H28">
        <v>7681</v>
      </c>
      <c r="I28">
        <v>8830</v>
      </c>
      <c r="J28">
        <v>3394</v>
      </c>
      <c r="K28">
        <v>120</v>
      </c>
      <c r="M28">
        <v>999</v>
      </c>
      <c r="O28">
        <v>403</v>
      </c>
      <c r="P28">
        <v>269</v>
      </c>
      <c r="Q28">
        <v>56631</v>
      </c>
      <c r="R28">
        <v>141495</v>
      </c>
    </row>
    <row r="29" spans="1:23">
      <c r="A29" t="s">
        <v>20</v>
      </c>
      <c r="B29">
        <v>27198</v>
      </c>
      <c r="C29">
        <v>18158</v>
      </c>
      <c r="D29">
        <v>162</v>
      </c>
      <c r="E29">
        <v>19004</v>
      </c>
      <c r="F29">
        <v>490</v>
      </c>
      <c r="G29">
        <v>4417</v>
      </c>
      <c r="H29">
        <v>11253</v>
      </c>
      <c r="I29">
        <v>10244</v>
      </c>
      <c r="J29">
        <v>3212</v>
      </c>
      <c r="K29">
        <v>284</v>
      </c>
      <c r="L29">
        <v>1254</v>
      </c>
      <c r="M29">
        <v>2189</v>
      </c>
      <c r="O29">
        <v>2895</v>
      </c>
      <c r="P29">
        <v>955</v>
      </c>
      <c r="Q29">
        <v>77395</v>
      </c>
      <c r="R29">
        <v>179109</v>
      </c>
    </row>
    <row r="30" spans="1:23">
      <c r="A30" t="s">
        <v>21</v>
      </c>
      <c r="B30">
        <v>1223</v>
      </c>
      <c r="C30">
        <v>2614</v>
      </c>
      <c r="E30">
        <v>2256</v>
      </c>
      <c r="F30">
        <v>83</v>
      </c>
      <c r="G30">
        <v>381</v>
      </c>
      <c r="H30">
        <v>735</v>
      </c>
      <c r="I30">
        <v>539</v>
      </c>
      <c r="J30">
        <v>202</v>
      </c>
      <c r="K30">
        <v>174</v>
      </c>
      <c r="L30">
        <v>132</v>
      </c>
      <c r="M30">
        <v>288</v>
      </c>
      <c r="O30">
        <v>1074</v>
      </c>
      <c r="P30">
        <v>34</v>
      </c>
      <c r="Q30">
        <v>8437</v>
      </c>
      <c r="R30">
        <v>18173</v>
      </c>
    </row>
    <row r="31" spans="1:23">
      <c r="A31" t="s">
        <v>22</v>
      </c>
      <c r="B31">
        <v>1019</v>
      </c>
      <c r="C31">
        <v>1584</v>
      </c>
      <c r="E31">
        <v>1657</v>
      </c>
      <c r="F31">
        <v>133</v>
      </c>
      <c r="G31">
        <v>405</v>
      </c>
      <c r="H31">
        <v>602</v>
      </c>
      <c r="I31">
        <v>404</v>
      </c>
      <c r="J31">
        <v>189</v>
      </c>
      <c r="K31">
        <v>173</v>
      </c>
      <c r="L31">
        <v>137</v>
      </c>
      <c r="M31">
        <v>239</v>
      </c>
      <c r="O31">
        <v>984</v>
      </c>
      <c r="P31">
        <v>5</v>
      </c>
      <c r="Q31">
        <v>6278</v>
      </c>
      <c r="R31">
        <v>13808</v>
      </c>
    </row>
    <row r="32" spans="1:23">
      <c r="A32" t="s">
        <v>23</v>
      </c>
      <c r="B32">
        <v>1201</v>
      </c>
      <c r="C32">
        <v>1867</v>
      </c>
      <c r="E32">
        <v>2022</v>
      </c>
      <c r="F32">
        <v>319</v>
      </c>
      <c r="G32">
        <v>846</v>
      </c>
      <c r="H32">
        <v>623</v>
      </c>
      <c r="I32">
        <v>531</v>
      </c>
      <c r="J32">
        <v>518</v>
      </c>
      <c r="K32">
        <v>262</v>
      </c>
      <c r="L32">
        <v>257</v>
      </c>
      <c r="M32">
        <v>312</v>
      </c>
      <c r="N32">
        <v>1089</v>
      </c>
      <c r="O32">
        <v>1235</v>
      </c>
      <c r="P32">
        <v>128</v>
      </c>
      <c r="Q32">
        <v>7387</v>
      </c>
      <c r="R32">
        <v>18598</v>
      </c>
    </row>
    <row r="33" spans="1:18">
      <c r="A33" t="s">
        <v>24</v>
      </c>
      <c r="B33">
        <v>1587</v>
      </c>
      <c r="C33">
        <v>2331</v>
      </c>
      <c r="E33">
        <v>2272</v>
      </c>
      <c r="F33">
        <v>468</v>
      </c>
      <c r="G33">
        <v>1834</v>
      </c>
      <c r="H33">
        <v>835</v>
      </c>
      <c r="I33">
        <v>525</v>
      </c>
      <c r="J33">
        <v>666</v>
      </c>
      <c r="K33">
        <v>356</v>
      </c>
      <c r="L33">
        <v>426</v>
      </c>
      <c r="M33">
        <v>405</v>
      </c>
      <c r="N33">
        <v>2538</v>
      </c>
      <c r="O33">
        <v>1496</v>
      </c>
      <c r="P33">
        <v>458</v>
      </c>
      <c r="Q33">
        <v>8272</v>
      </c>
      <c r="R33">
        <v>24467</v>
      </c>
    </row>
    <row r="34" spans="1:18">
      <c r="A34" t="s">
        <v>25</v>
      </c>
      <c r="B34">
        <v>1783</v>
      </c>
      <c r="C34">
        <v>2414</v>
      </c>
      <c r="E34">
        <v>1977</v>
      </c>
      <c r="F34">
        <v>534</v>
      </c>
      <c r="G34">
        <v>2488</v>
      </c>
      <c r="H34">
        <v>828</v>
      </c>
      <c r="I34">
        <v>427</v>
      </c>
      <c r="J34">
        <v>673</v>
      </c>
      <c r="K34">
        <v>443</v>
      </c>
      <c r="L34">
        <v>537</v>
      </c>
      <c r="M34">
        <v>427</v>
      </c>
      <c r="N34">
        <v>3406</v>
      </c>
      <c r="O34">
        <v>985</v>
      </c>
      <c r="P34">
        <v>643</v>
      </c>
      <c r="Q34">
        <v>7285</v>
      </c>
      <c r="R34">
        <v>24850</v>
      </c>
    </row>
    <row r="35" spans="1:18">
      <c r="A35" t="s">
        <v>26</v>
      </c>
      <c r="B35">
        <v>2009</v>
      </c>
      <c r="C35">
        <v>2433</v>
      </c>
      <c r="E35">
        <v>1780</v>
      </c>
      <c r="F35">
        <v>738</v>
      </c>
      <c r="G35">
        <v>2711</v>
      </c>
      <c r="H35">
        <v>929</v>
      </c>
      <c r="I35">
        <v>386</v>
      </c>
      <c r="J35">
        <v>718</v>
      </c>
      <c r="K35">
        <v>696</v>
      </c>
      <c r="L35">
        <v>687</v>
      </c>
      <c r="M35">
        <v>457</v>
      </c>
      <c r="N35">
        <v>2242</v>
      </c>
      <c r="O35">
        <v>688</v>
      </c>
      <c r="P35">
        <v>670</v>
      </c>
      <c r="Q35">
        <v>6550</v>
      </c>
      <c r="R35">
        <v>23692</v>
      </c>
    </row>
    <row r="36" spans="1:18">
      <c r="A36" t="s">
        <v>27</v>
      </c>
      <c r="B36">
        <v>2511</v>
      </c>
      <c r="C36">
        <v>2789</v>
      </c>
      <c r="E36">
        <v>1774</v>
      </c>
      <c r="F36">
        <v>1266</v>
      </c>
      <c r="G36">
        <v>3148</v>
      </c>
      <c r="H36">
        <v>1155</v>
      </c>
      <c r="I36">
        <v>416</v>
      </c>
      <c r="J36">
        <v>984</v>
      </c>
      <c r="K36">
        <v>1147</v>
      </c>
      <c r="L36">
        <v>999</v>
      </c>
      <c r="M36">
        <v>592</v>
      </c>
      <c r="N36">
        <v>2936</v>
      </c>
      <c r="O36">
        <v>572</v>
      </c>
      <c r="P36">
        <v>666</v>
      </c>
      <c r="Q36">
        <v>6861</v>
      </c>
      <c r="R36">
        <v>27816</v>
      </c>
    </row>
    <row r="37" spans="1:18">
      <c r="A37" t="s">
        <v>28</v>
      </c>
      <c r="B37">
        <v>2193</v>
      </c>
      <c r="C37">
        <v>2439</v>
      </c>
      <c r="E37">
        <v>1830</v>
      </c>
      <c r="F37">
        <v>1873</v>
      </c>
      <c r="G37">
        <v>2692</v>
      </c>
      <c r="H37">
        <v>989</v>
      </c>
      <c r="I37">
        <v>370</v>
      </c>
      <c r="J37">
        <v>1029</v>
      </c>
      <c r="K37">
        <v>1591</v>
      </c>
      <c r="L37">
        <v>1213</v>
      </c>
      <c r="M37">
        <v>615</v>
      </c>
      <c r="N37">
        <v>2865</v>
      </c>
      <c r="O37">
        <v>604</v>
      </c>
      <c r="P37">
        <v>477</v>
      </c>
      <c r="Q37">
        <v>6578</v>
      </c>
      <c r="R37">
        <v>27359</v>
      </c>
    </row>
    <row r="38" spans="1:18">
      <c r="A38" t="s">
        <v>29</v>
      </c>
      <c r="B38">
        <v>2384</v>
      </c>
      <c r="C38">
        <v>2367</v>
      </c>
      <c r="E38">
        <v>1592</v>
      </c>
      <c r="F38">
        <v>2816</v>
      </c>
      <c r="G38">
        <v>2656</v>
      </c>
      <c r="H38">
        <v>1109</v>
      </c>
      <c r="I38">
        <v>376</v>
      </c>
      <c r="J38">
        <v>1432</v>
      </c>
      <c r="K38">
        <v>2288</v>
      </c>
      <c r="L38">
        <v>1388</v>
      </c>
      <c r="M38">
        <v>729</v>
      </c>
      <c r="N38">
        <v>1319</v>
      </c>
      <c r="O38">
        <v>708</v>
      </c>
      <c r="P38">
        <v>411</v>
      </c>
      <c r="Q38">
        <v>6590</v>
      </c>
      <c r="R38">
        <v>28164</v>
      </c>
    </row>
    <row r="39" spans="1:18">
      <c r="A39" t="s">
        <v>30</v>
      </c>
      <c r="B39">
        <v>3149</v>
      </c>
      <c r="C39">
        <v>2468</v>
      </c>
      <c r="E39">
        <v>1654</v>
      </c>
      <c r="F39">
        <v>3369</v>
      </c>
      <c r="G39">
        <v>3311</v>
      </c>
      <c r="H39">
        <v>1209</v>
      </c>
      <c r="I39">
        <v>505</v>
      </c>
      <c r="J39">
        <v>1302</v>
      </c>
      <c r="K39">
        <v>3254</v>
      </c>
      <c r="L39">
        <v>1776</v>
      </c>
      <c r="M39">
        <v>990</v>
      </c>
      <c r="N39">
        <v>0</v>
      </c>
      <c r="O39">
        <v>778</v>
      </c>
      <c r="P39">
        <v>284</v>
      </c>
      <c r="Q39">
        <v>6879</v>
      </c>
      <c r="R39">
        <v>30929</v>
      </c>
    </row>
    <row r="40" spans="1:18">
      <c r="A40" t="s">
        <v>31</v>
      </c>
      <c r="B40">
        <v>3683</v>
      </c>
      <c r="C40">
        <v>2375</v>
      </c>
      <c r="E40">
        <v>1489</v>
      </c>
      <c r="F40">
        <v>3964</v>
      </c>
      <c r="G40">
        <v>3025</v>
      </c>
      <c r="H40">
        <v>1230</v>
      </c>
      <c r="I40">
        <v>492</v>
      </c>
      <c r="J40">
        <v>1534</v>
      </c>
      <c r="K40">
        <v>3569</v>
      </c>
      <c r="L40">
        <v>2026</v>
      </c>
      <c r="M40">
        <v>1160</v>
      </c>
      <c r="N40">
        <v>0</v>
      </c>
      <c r="O40">
        <v>749</v>
      </c>
      <c r="P40">
        <v>164</v>
      </c>
      <c r="Q40">
        <v>6676</v>
      </c>
      <c r="R40">
        <v>32136</v>
      </c>
    </row>
    <row r="41" spans="1:18">
      <c r="A41" t="s">
        <v>32</v>
      </c>
      <c r="B41">
        <v>5109</v>
      </c>
      <c r="C41">
        <v>3052</v>
      </c>
      <c r="E41">
        <v>1353</v>
      </c>
      <c r="F41">
        <v>5330</v>
      </c>
      <c r="G41">
        <v>3065</v>
      </c>
      <c r="H41">
        <v>1492</v>
      </c>
      <c r="I41">
        <v>517</v>
      </c>
      <c r="J41">
        <v>2173</v>
      </c>
      <c r="K41">
        <v>4123</v>
      </c>
      <c r="L41">
        <v>2580</v>
      </c>
      <c r="M41">
        <v>1669</v>
      </c>
      <c r="N41">
        <v>0</v>
      </c>
      <c r="O41">
        <v>780</v>
      </c>
      <c r="P41">
        <v>58</v>
      </c>
      <c r="Q41">
        <v>6156</v>
      </c>
      <c r="R41">
        <v>37457</v>
      </c>
    </row>
    <row r="42" spans="1:18">
      <c r="A42" t="s">
        <v>33</v>
      </c>
      <c r="B42">
        <v>5996</v>
      </c>
      <c r="C42">
        <v>2815</v>
      </c>
      <c r="E42">
        <v>1153</v>
      </c>
      <c r="F42">
        <v>5928</v>
      </c>
      <c r="G42">
        <v>2595</v>
      </c>
      <c r="H42">
        <v>1580</v>
      </c>
      <c r="I42">
        <v>469</v>
      </c>
      <c r="J42">
        <v>2427</v>
      </c>
      <c r="K42">
        <v>3487</v>
      </c>
      <c r="L42">
        <v>2709</v>
      </c>
      <c r="M42">
        <v>1841</v>
      </c>
      <c r="N42">
        <v>0</v>
      </c>
      <c r="O42">
        <v>779</v>
      </c>
      <c r="P42">
        <v>13</v>
      </c>
      <c r="Q42">
        <v>5417</v>
      </c>
      <c r="R42">
        <v>37210</v>
      </c>
    </row>
    <row r="43" spans="1:18">
      <c r="A43" t="s">
        <v>34</v>
      </c>
      <c r="B43">
        <v>6881</v>
      </c>
      <c r="C43">
        <v>2550</v>
      </c>
      <c r="E43">
        <v>1045</v>
      </c>
      <c r="F43">
        <v>5913</v>
      </c>
      <c r="G43">
        <v>1963</v>
      </c>
      <c r="H43">
        <v>1654</v>
      </c>
      <c r="I43">
        <v>381</v>
      </c>
      <c r="J43">
        <v>2482</v>
      </c>
      <c r="K43">
        <v>2992</v>
      </c>
      <c r="L43">
        <v>2355</v>
      </c>
      <c r="M43">
        <v>1725</v>
      </c>
      <c r="N43">
        <v>0</v>
      </c>
      <c r="O43">
        <v>663</v>
      </c>
      <c r="P43">
        <v>1</v>
      </c>
      <c r="Q43">
        <v>4114</v>
      </c>
      <c r="R43">
        <v>34719</v>
      </c>
    </row>
    <row r="44" spans="1:18">
      <c r="A44" t="s">
        <v>35</v>
      </c>
      <c r="B44">
        <v>6468</v>
      </c>
      <c r="C44">
        <v>1831</v>
      </c>
      <c r="E44">
        <v>678</v>
      </c>
      <c r="F44">
        <v>4543</v>
      </c>
      <c r="G44">
        <v>1205</v>
      </c>
      <c r="H44">
        <v>1428</v>
      </c>
      <c r="I44">
        <v>243</v>
      </c>
      <c r="J44">
        <v>1872</v>
      </c>
      <c r="K44">
        <v>1578</v>
      </c>
      <c r="L44">
        <v>1784</v>
      </c>
      <c r="M44">
        <v>1295</v>
      </c>
      <c r="N44">
        <v>0</v>
      </c>
      <c r="O44">
        <v>430</v>
      </c>
      <c r="Q44">
        <v>2769</v>
      </c>
      <c r="R44">
        <v>26123</v>
      </c>
    </row>
    <row r="45" spans="1:18">
      <c r="A45" t="s">
        <v>36</v>
      </c>
      <c r="B45">
        <v>7920</v>
      </c>
      <c r="C45">
        <v>1578</v>
      </c>
      <c r="E45">
        <v>625</v>
      </c>
      <c r="F45">
        <v>3705</v>
      </c>
      <c r="G45">
        <v>598</v>
      </c>
      <c r="H45">
        <v>1549</v>
      </c>
      <c r="I45">
        <v>103</v>
      </c>
      <c r="J45">
        <v>1353</v>
      </c>
      <c r="K45">
        <v>1026</v>
      </c>
      <c r="L45">
        <v>1331</v>
      </c>
      <c r="M45">
        <v>1000</v>
      </c>
      <c r="N45">
        <v>0</v>
      </c>
      <c r="O45">
        <v>330</v>
      </c>
      <c r="Q45">
        <v>2325</v>
      </c>
      <c r="R45">
        <v>23444</v>
      </c>
    </row>
    <row r="47" spans="1:18">
      <c r="B47">
        <v>1</v>
      </c>
      <c r="C47">
        <v>6</v>
      </c>
      <c r="D47">
        <v>3</v>
      </c>
      <c r="E47">
        <v>4</v>
      </c>
      <c r="F47">
        <v>2</v>
      </c>
      <c r="G47">
        <v>7</v>
      </c>
      <c r="H47">
        <v>8</v>
      </c>
      <c r="I47">
        <v>14</v>
      </c>
      <c r="J47">
        <v>10</v>
      </c>
      <c r="K47">
        <v>5</v>
      </c>
      <c r="L47">
        <v>9</v>
      </c>
      <c r="M47">
        <v>11</v>
      </c>
      <c r="N47">
        <v>15</v>
      </c>
      <c r="O47">
        <v>12</v>
      </c>
      <c r="P47">
        <v>13</v>
      </c>
      <c r="Q47">
        <v>16</v>
      </c>
      <c r="R47">
        <v>17</v>
      </c>
    </row>
    <row r="48" spans="1:18">
      <c r="B48" t="s">
        <v>0</v>
      </c>
      <c r="C48" t="s">
        <v>1</v>
      </c>
      <c r="D48" t="s">
        <v>2</v>
      </c>
      <c r="E48" t="s">
        <v>3</v>
      </c>
      <c r="F48" t="s">
        <v>4</v>
      </c>
      <c r="G48" t="s">
        <v>5</v>
      </c>
      <c r="H48" t="s">
        <v>6</v>
      </c>
      <c r="I48" t="s">
        <v>7</v>
      </c>
      <c r="J48" t="s">
        <v>8</v>
      </c>
      <c r="K48" t="s">
        <v>9</v>
      </c>
      <c r="L48" t="s">
        <v>10</v>
      </c>
      <c r="M48" t="s">
        <v>11</v>
      </c>
      <c r="N48" t="s">
        <v>12</v>
      </c>
      <c r="O48" t="s">
        <v>13</v>
      </c>
      <c r="P48" t="s">
        <v>14</v>
      </c>
      <c r="Q48" t="s">
        <v>15</v>
      </c>
      <c r="R48" t="s">
        <v>37</v>
      </c>
    </row>
    <row r="49" spans="1:18">
      <c r="A49" t="s">
        <v>17</v>
      </c>
      <c r="B49">
        <v>6085</v>
      </c>
      <c r="C49">
        <v>1137</v>
      </c>
      <c r="D49">
        <v>48271</v>
      </c>
      <c r="E49">
        <v>14</v>
      </c>
      <c r="F49">
        <v>56</v>
      </c>
      <c r="G49">
        <v>0</v>
      </c>
      <c r="I49">
        <v>785</v>
      </c>
      <c r="J49">
        <v>530</v>
      </c>
      <c r="K49">
        <v>32</v>
      </c>
      <c r="M49">
        <v>87</v>
      </c>
      <c r="O49">
        <v>57</v>
      </c>
      <c r="Q49">
        <v>8339</v>
      </c>
      <c r="R49">
        <v>65394</v>
      </c>
    </row>
    <row r="50" spans="1:18">
      <c r="A50" t="s">
        <v>18</v>
      </c>
      <c r="B50">
        <v>3953</v>
      </c>
      <c r="C50">
        <v>2158</v>
      </c>
      <c r="D50">
        <v>6383</v>
      </c>
      <c r="E50">
        <v>616</v>
      </c>
      <c r="F50">
        <v>22</v>
      </c>
      <c r="G50">
        <v>0</v>
      </c>
      <c r="I50">
        <v>1148</v>
      </c>
      <c r="J50">
        <v>376</v>
      </c>
      <c r="K50">
        <v>19</v>
      </c>
      <c r="M50">
        <v>65</v>
      </c>
      <c r="O50">
        <v>40</v>
      </c>
      <c r="Q50">
        <v>5010</v>
      </c>
      <c r="R50">
        <v>19789</v>
      </c>
    </row>
    <row r="51" spans="1:18">
      <c r="A51" t="s">
        <v>19</v>
      </c>
      <c r="B51">
        <v>14246</v>
      </c>
      <c r="C51">
        <v>10421</v>
      </c>
      <c r="D51">
        <v>2558</v>
      </c>
      <c r="E51">
        <v>5577</v>
      </c>
      <c r="F51">
        <v>107</v>
      </c>
      <c r="G51">
        <v>953</v>
      </c>
      <c r="H51">
        <v>4684</v>
      </c>
      <c r="I51">
        <v>4893</v>
      </c>
      <c r="J51">
        <v>1357</v>
      </c>
      <c r="K51">
        <v>147</v>
      </c>
      <c r="M51">
        <v>613</v>
      </c>
      <c r="O51">
        <v>258</v>
      </c>
      <c r="P51">
        <v>457</v>
      </c>
      <c r="Q51">
        <v>20950</v>
      </c>
      <c r="R51">
        <v>67220</v>
      </c>
    </row>
    <row r="52" spans="1:18">
      <c r="A52" t="s">
        <v>20</v>
      </c>
      <c r="B52">
        <v>9199</v>
      </c>
      <c r="C52">
        <v>6916</v>
      </c>
      <c r="D52">
        <v>169</v>
      </c>
      <c r="E52">
        <v>11766</v>
      </c>
      <c r="F52">
        <v>167</v>
      </c>
      <c r="G52">
        <v>1415</v>
      </c>
      <c r="H52">
        <v>5273</v>
      </c>
      <c r="I52">
        <v>4274</v>
      </c>
      <c r="J52">
        <v>1016</v>
      </c>
      <c r="K52">
        <v>262</v>
      </c>
      <c r="L52">
        <v>478</v>
      </c>
      <c r="M52">
        <v>968</v>
      </c>
      <c r="O52">
        <v>1565</v>
      </c>
      <c r="P52">
        <v>1825</v>
      </c>
      <c r="Q52">
        <v>18979</v>
      </c>
      <c r="R52">
        <v>64272</v>
      </c>
    </row>
    <row r="53" spans="1:18">
      <c r="A53" t="s">
        <v>21</v>
      </c>
      <c r="B53">
        <v>916</v>
      </c>
      <c r="C53">
        <v>1212</v>
      </c>
      <c r="E53">
        <v>2136</v>
      </c>
      <c r="F53">
        <v>59</v>
      </c>
      <c r="G53">
        <v>282</v>
      </c>
      <c r="H53">
        <v>719</v>
      </c>
      <c r="I53">
        <v>532</v>
      </c>
      <c r="J53">
        <v>146</v>
      </c>
      <c r="K53">
        <v>298</v>
      </c>
      <c r="L53">
        <v>108</v>
      </c>
      <c r="M53">
        <v>292</v>
      </c>
      <c r="O53">
        <v>1423</v>
      </c>
      <c r="P53">
        <v>1233</v>
      </c>
      <c r="Q53">
        <v>4080</v>
      </c>
      <c r="R53">
        <v>13437</v>
      </c>
    </row>
    <row r="54" spans="1:18">
      <c r="A54" t="s">
        <v>22</v>
      </c>
      <c r="B54">
        <v>700</v>
      </c>
      <c r="C54">
        <v>689</v>
      </c>
      <c r="E54">
        <v>1553</v>
      </c>
      <c r="F54">
        <v>94</v>
      </c>
      <c r="G54">
        <v>304</v>
      </c>
      <c r="H54">
        <v>533</v>
      </c>
      <c r="I54">
        <v>431</v>
      </c>
      <c r="J54">
        <v>122</v>
      </c>
      <c r="K54">
        <v>277</v>
      </c>
      <c r="L54">
        <v>113</v>
      </c>
      <c r="M54">
        <v>256</v>
      </c>
      <c r="O54">
        <v>1205</v>
      </c>
      <c r="P54">
        <v>1782</v>
      </c>
      <c r="Q54">
        <v>2931</v>
      </c>
      <c r="R54">
        <v>10989</v>
      </c>
    </row>
    <row r="55" spans="1:18">
      <c r="A55" t="s">
        <v>23</v>
      </c>
      <c r="B55">
        <v>1201</v>
      </c>
      <c r="C55">
        <v>1048</v>
      </c>
      <c r="E55">
        <v>2582</v>
      </c>
      <c r="F55">
        <v>304</v>
      </c>
      <c r="G55">
        <v>915</v>
      </c>
      <c r="H55">
        <v>734</v>
      </c>
      <c r="I55">
        <v>815</v>
      </c>
      <c r="J55">
        <v>460</v>
      </c>
      <c r="K55">
        <v>486</v>
      </c>
      <c r="L55">
        <v>300</v>
      </c>
      <c r="M55">
        <v>465</v>
      </c>
      <c r="N55">
        <v>773</v>
      </c>
      <c r="O55">
        <v>2078</v>
      </c>
      <c r="P55">
        <v>694</v>
      </c>
      <c r="Q55">
        <v>6143</v>
      </c>
      <c r="R55">
        <v>18999</v>
      </c>
    </row>
    <row r="56" spans="1:18">
      <c r="A56" t="s">
        <v>24</v>
      </c>
      <c r="B56">
        <v>1543</v>
      </c>
      <c r="C56">
        <v>1344</v>
      </c>
      <c r="E56">
        <v>2939</v>
      </c>
      <c r="F56">
        <v>448</v>
      </c>
      <c r="G56">
        <v>1936</v>
      </c>
      <c r="H56">
        <v>949</v>
      </c>
      <c r="I56">
        <v>760</v>
      </c>
      <c r="J56">
        <v>570</v>
      </c>
      <c r="K56">
        <v>636</v>
      </c>
      <c r="L56">
        <v>490</v>
      </c>
      <c r="M56">
        <v>606</v>
      </c>
      <c r="N56">
        <v>2041</v>
      </c>
      <c r="O56">
        <v>2570</v>
      </c>
      <c r="P56">
        <v>540</v>
      </c>
      <c r="Q56">
        <v>7510</v>
      </c>
      <c r="R56">
        <v>24881</v>
      </c>
    </row>
    <row r="57" spans="1:18">
      <c r="A57" t="s">
        <v>25</v>
      </c>
      <c r="B57">
        <v>1673</v>
      </c>
      <c r="C57">
        <v>1426</v>
      </c>
      <c r="E57">
        <v>2417</v>
      </c>
      <c r="F57">
        <v>514</v>
      </c>
      <c r="G57">
        <v>2511</v>
      </c>
      <c r="H57">
        <v>855</v>
      </c>
      <c r="I57">
        <v>619</v>
      </c>
      <c r="J57">
        <v>596</v>
      </c>
      <c r="K57">
        <v>752</v>
      </c>
      <c r="L57">
        <v>598</v>
      </c>
      <c r="M57">
        <v>612</v>
      </c>
      <c r="N57">
        <v>2178</v>
      </c>
      <c r="O57">
        <v>1713</v>
      </c>
      <c r="P57">
        <v>2180</v>
      </c>
      <c r="Q57">
        <v>6234</v>
      </c>
      <c r="R57">
        <v>24879</v>
      </c>
    </row>
    <row r="58" spans="1:18">
      <c r="A58" t="s">
        <v>26</v>
      </c>
      <c r="B58">
        <v>1711</v>
      </c>
      <c r="C58">
        <v>1289</v>
      </c>
      <c r="E58">
        <v>2024</v>
      </c>
      <c r="F58">
        <v>679</v>
      </c>
      <c r="G58">
        <v>2591</v>
      </c>
      <c r="H58">
        <v>855</v>
      </c>
      <c r="I58">
        <v>535</v>
      </c>
      <c r="J58">
        <v>582</v>
      </c>
      <c r="K58">
        <v>1050</v>
      </c>
      <c r="L58">
        <v>728</v>
      </c>
      <c r="M58">
        <v>616</v>
      </c>
      <c r="N58">
        <v>1829</v>
      </c>
      <c r="O58">
        <v>1176</v>
      </c>
      <c r="P58">
        <v>3501</v>
      </c>
      <c r="Q58">
        <v>5072</v>
      </c>
      <c r="R58">
        <v>24237</v>
      </c>
    </row>
    <row r="59" spans="1:18">
      <c r="A59" t="s">
        <v>27</v>
      </c>
      <c r="B59">
        <v>2157</v>
      </c>
      <c r="C59">
        <v>1438</v>
      </c>
      <c r="E59">
        <v>2001</v>
      </c>
      <c r="F59">
        <v>1219</v>
      </c>
      <c r="G59">
        <v>3107</v>
      </c>
      <c r="H59">
        <v>1072</v>
      </c>
      <c r="I59">
        <v>560</v>
      </c>
      <c r="J59">
        <v>765</v>
      </c>
      <c r="K59">
        <v>1673</v>
      </c>
      <c r="L59">
        <v>1071</v>
      </c>
      <c r="M59">
        <v>825</v>
      </c>
      <c r="N59">
        <v>2061</v>
      </c>
      <c r="O59">
        <v>895</v>
      </c>
      <c r="P59">
        <v>4103</v>
      </c>
      <c r="Q59">
        <v>5118</v>
      </c>
      <c r="R59">
        <v>28065</v>
      </c>
    </row>
    <row r="60" spans="1:18">
      <c r="A60" t="s">
        <v>28</v>
      </c>
      <c r="B60">
        <v>2082</v>
      </c>
      <c r="C60">
        <v>1385</v>
      </c>
      <c r="E60">
        <v>2100</v>
      </c>
      <c r="F60">
        <v>1925</v>
      </c>
      <c r="G60">
        <v>2847</v>
      </c>
      <c r="H60">
        <v>1094</v>
      </c>
      <c r="I60">
        <v>522</v>
      </c>
      <c r="J60">
        <v>846</v>
      </c>
      <c r="K60">
        <v>2472</v>
      </c>
      <c r="L60">
        <v>1301</v>
      </c>
      <c r="M60">
        <v>904</v>
      </c>
      <c r="N60">
        <v>746</v>
      </c>
      <c r="O60">
        <v>959</v>
      </c>
      <c r="P60">
        <v>2833</v>
      </c>
      <c r="Q60">
        <v>5106</v>
      </c>
      <c r="R60">
        <v>27121</v>
      </c>
    </row>
    <row r="61" spans="1:18">
      <c r="A61" t="s">
        <v>29</v>
      </c>
      <c r="B61">
        <v>2295</v>
      </c>
      <c r="C61">
        <v>1263</v>
      </c>
      <c r="E61">
        <v>1712</v>
      </c>
      <c r="F61">
        <v>2866</v>
      </c>
      <c r="G61">
        <v>2774</v>
      </c>
      <c r="H61">
        <v>1229</v>
      </c>
      <c r="I61">
        <v>509</v>
      </c>
      <c r="J61">
        <v>1183</v>
      </c>
      <c r="K61">
        <v>3271</v>
      </c>
      <c r="L61">
        <v>1495</v>
      </c>
      <c r="M61">
        <v>1056</v>
      </c>
      <c r="N61">
        <v>841</v>
      </c>
      <c r="O61">
        <v>1075</v>
      </c>
      <c r="P61">
        <v>1666</v>
      </c>
      <c r="Q61">
        <v>5153</v>
      </c>
      <c r="R61">
        <v>28387</v>
      </c>
    </row>
    <row r="62" spans="1:18">
      <c r="A62" t="s">
        <v>30</v>
      </c>
      <c r="B62">
        <v>2955</v>
      </c>
      <c r="C62">
        <v>1263</v>
      </c>
      <c r="E62">
        <v>1734</v>
      </c>
      <c r="F62">
        <v>3773</v>
      </c>
      <c r="G62">
        <v>3296</v>
      </c>
      <c r="H62">
        <v>1322</v>
      </c>
      <c r="I62">
        <v>655</v>
      </c>
      <c r="J62">
        <v>1056</v>
      </c>
      <c r="K62">
        <v>4395</v>
      </c>
      <c r="L62">
        <v>1896</v>
      </c>
      <c r="M62">
        <v>1401</v>
      </c>
      <c r="N62">
        <v>0</v>
      </c>
      <c r="O62">
        <v>1136</v>
      </c>
      <c r="P62">
        <v>670</v>
      </c>
      <c r="Q62">
        <v>5638</v>
      </c>
      <c r="R62">
        <v>31191</v>
      </c>
    </row>
    <row r="63" spans="1:18">
      <c r="A63" t="s">
        <v>31</v>
      </c>
      <c r="B63">
        <v>3699</v>
      </c>
      <c r="C63">
        <v>1245</v>
      </c>
      <c r="E63">
        <v>1543</v>
      </c>
      <c r="F63">
        <v>5153</v>
      </c>
      <c r="G63">
        <v>3161</v>
      </c>
      <c r="H63">
        <v>1459</v>
      </c>
      <c r="I63">
        <v>656</v>
      </c>
      <c r="J63">
        <v>1438</v>
      </c>
      <c r="K63">
        <v>5113</v>
      </c>
      <c r="L63">
        <v>2216</v>
      </c>
      <c r="M63">
        <v>1717</v>
      </c>
      <c r="N63">
        <v>0</v>
      </c>
      <c r="O63">
        <v>1134</v>
      </c>
      <c r="P63">
        <v>283</v>
      </c>
      <c r="Q63">
        <v>5860</v>
      </c>
      <c r="R63">
        <v>34678</v>
      </c>
    </row>
    <row r="64" spans="1:18">
      <c r="A64" t="s">
        <v>32</v>
      </c>
      <c r="B64">
        <v>5429</v>
      </c>
      <c r="C64">
        <v>1678</v>
      </c>
      <c r="E64">
        <v>1457</v>
      </c>
      <c r="F64">
        <v>7705</v>
      </c>
      <c r="G64">
        <v>3366</v>
      </c>
      <c r="H64">
        <v>2004</v>
      </c>
      <c r="I64">
        <v>679</v>
      </c>
      <c r="J64">
        <v>2320</v>
      </c>
      <c r="K64">
        <v>6114</v>
      </c>
      <c r="L64">
        <v>2937</v>
      </c>
      <c r="M64">
        <v>2503</v>
      </c>
      <c r="N64">
        <v>0</v>
      </c>
      <c r="O64">
        <v>1262</v>
      </c>
      <c r="P64">
        <v>123</v>
      </c>
      <c r="Q64">
        <v>5859</v>
      </c>
      <c r="R64">
        <v>43437</v>
      </c>
    </row>
    <row r="65" spans="1:19">
      <c r="A65" t="s">
        <v>33</v>
      </c>
      <c r="B65">
        <v>7068</v>
      </c>
      <c r="C65">
        <v>1634</v>
      </c>
      <c r="E65">
        <v>1317</v>
      </c>
      <c r="F65">
        <v>9312</v>
      </c>
      <c r="G65">
        <v>3087</v>
      </c>
      <c r="H65">
        <v>2223</v>
      </c>
      <c r="I65">
        <v>641</v>
      </c>
      <c r="J65">
        <v>2872</v>
      </c>
      <c r="K65">
        <v>5609</v>
      </c>
      <c r="L65">
        <v>3208</v>
      </c>
      <c r="M65">
        <v>2900</v>
      </c>
      <c r="N65">
        <v>0</v>
      </c>
      <c r="O65">
        <v>1314</v>
      </c>
      <c r="P65">
        <v>47</v>
      </c>
      <c r="Q65">
        <v>5817</v>
      </c>
      <c r="R65">
        <v>47049</v>
      </c>
    </row>
    <row r="66" spans="1:19">
      <c r="A66" t="s">
        <v>34</v>
      </c>
      <c r="B66">
        <v>8713</v>
      </c>
      <c r="C66">
        <v>1519</v>
      </c>
      <c r="E66">
        <v>1257</v>
      </c>
      <c r="F66">
        <v>9973</v>
      </c>
      <c r="G66">
        <v>2432</v>
      </c>
      <c r="H66">
        <v>2571</v>
      </c>
      <c r="I66">
        <v>521</v>
      </c>
      <c r="J66">
        <v>3188</v>
      </c>
      <c r="K66">
        <v>5032</v>
      </c>
      <c r="L66">
        <v>2998</v>
      </c>
      <c r="M66">
        <v>2838</v>
      </c>
      <c r="N66">
        <v>0</v>
      </c>
      <c r="O66">
        <v>1233</v>
      </c>
      <c r="P66">
        <v>12</v>
      </c>
      <c r="Q66">
        <v>5029</v>
      </c>
      <c r="R66">
        <v>47316</v>
      </c>
    </row>
    <row r="67" spans="1:19">
      <c r="A67" t="s">
        <v>35</v>
      </c>
      <c r="B67">
        <v>9128</v>
      </c>
      <c r="C67">
        <v>1259</v>
      </c>
      <c r="E67">
        <v>838</v>
      </c>
      <c r="F67">
        <v>8690</v>
      </c>
      <c r="G67">
        <v>1695</v>
      </c>
      <c r="H67">
        <v>2352</v>
      </c>
      <c r="I67">
        <v>376</v>
      </c>
      <c r="J67">
        <v>2725</v>
      </c>
      <c r="K67">
        <v>2926</v>
      </c>
      <c r="L67">
        <v>2497</v>
      </c>
      <c r="M67">
        <v>2373</v>
      </c>
      <c r="N67">
        <v>0</v>
      </c>
      <c r="O67">
        <v>873</v>
      </c>
      <c r="Q67">
        <v>4236</v>
      </c>
      <c r="R67">
        <v>39970</v>
      </c>
    </row>
    <row r="68" spans="1:19">
      <c r="A68" t="s">
        <v>36</v>
      </c>
      <c r="B68">
        <v>14764</v>
      </c>
      <c r="C68">
        <v>1443</v>
      </c>
      <c r="E68">
        <v>1039</v>
      </c>
      <c r="F68">
        <v>8897</v>
      </c>
      <c r="G68">
        <v>1027</v>
      </c>
      <c r="H68">
        <v>3524</v>
      </c>
      <c r="I68">
        <v>203</v>
      </c>
      <c r="J68">
        <v>2510</v>
      </c>
      <c r="K68">
        <v>2265</v>
      </c>
      <c r="L68">
        <v>2378</v>
      </c>
      <c r="M68">
        <v>2294</v>
      </c>
      <c r="N68">
        <v>0</v>
      </c>
      <c r="O68">
        <v>896</v>
      </c>
      <c r="Q68">
        <v>4441</v>
      </c>
      <c r="R68">
        <v>45683</v>
      </c>
    </row>
    <row r="71" spans="1:19">
      <c r="B71" t="s">
        <v>51</v>
      </c>
      <c r="C71" t="s">
        <v>16</v>
      </c>
      <c r="D71" t="s">
        <v>38</v>
      </c>
      <c r="E71" t="s">
        <v>1</v>
      </c>
      <c r="F71" t="s">
        <v>2</v>
      </c>
      <c r="G71" t="s">
        <v>3</v>
      </c>
      <c r="H71" t="s">
        <v>4</v>
      </c>
      <c r="I71" t="s">
        <v>5</v>
      </c>
      <c r="J71" t="s">
        <v>6</v>
      </c>
      <c r="K71" t="s">
        <v>7</v>
      </c>
      <c r="L71" t="s">
        <v>8</v>
      </c>
      <c r="M71" t="s">
        <v>9</v>
      </c>
      <c r="N71" t="s">
        <v>10</v>
      </c>
      <c r="O71" t="s">
        <v>11</v>
      </c>
      <c r="P71" t="s">
        <v>12</v>
      </c>
      <c r="Q71" t="s">
        <v>13</v>
      </c>
      <c r="R71" t="s">
        <v>14</v>
      </c>
      <c r="S71" t="s">
        <v>49</v>
      </c>
    </row>
    <row r="72" spans="1:19">
      <c r="A72">
        <v>0</v>
      </c>
      <c r="B72">
        <v>3926108</v>
      </c>
      <c r="C72">
        <v>284738</v>
      </c>
      <c r="D72">
        <v>50219</v>
      </c>
      <c r="E72">
        <v>27502</v>
      </c>
      <c r="F72">
        <v>73622</v>
      </c>
      <c r="G72">
        <v>9705</v>
      </c>
      <c r="H72">
        <v>344</v>
      </c>
      <c r="I72">
        <v>2201</v>
      </c>
      <c r="J72">
        <v>7681</v>
      </c>
      <c r="K72">
        <v>12615</v>
      </c>
      <c r="L72">
        <v>5832</v>
      </c>
      <c r="M72">
        <v>167</v>
      </c>
      <c r="N72">
        <v>0</v>
      </c>
      <c r="O72">
        <v>1204</v>
      </c>
      <c r="P72">
        <v>0</v>
      </c>
      <c r="Q72">
        <v>558</v>
      </c>
      <c r="R72">
        <v>269</v>
      </c>
      <c r="S72">
        <v>92820</v>
      </c>
    </row>
    <row r="73" spans="1:19">
      <c r="A73">
        <v>1</v>
      </c>
      <c r="B73">
        <v>5200884</v>
      </c>
      <c r="C73">
        <v>179109</v>
      </c>
      <c r="D73">
        <v>27198</v>
      </c>
      <c r="E73">
        <v>18158</v>
      </c>
      <c r="F73">
        <v>162</v>
      </c>
      <c r="G73">
        <v>19004</v>
      </c>
      <c r="H73">
        <v>490</v>
      </c>
      <c r="I73">
        <v>4417</v>
      </c>
      <c r="J73">
        <v>11253</v>
      </c>
      <c r="K73">
        <v>10244</v>
      </c>
      <c r="L73">
        <v>3212</v>
      </c>
      <c r="M73">
        <v>284</v>
      </c>
      <c r="N73">
        <v>1254</v>
      </c>
      <c r="O73">
        <v>2189</v>
      </c>
      <c r="Q73">
        <v>2895</v>
      </c>
      <c r="R73">
        <v>955</v>
      </c>
      <c r="S73">
        <v>77395</v>
      </c>
    </row>
    <row r="74" spans="1:19">
      <c r="A74">
        <v>5</v>
      </c>
      <c r="B74">
        <v>7221346</v>
      </c>
      <c r="C74">
        <v>18173</v>
      </c>
      <c r="D74">
        <v>1223</v>
      </c>
      <c r="E74">
        <v>2614</v>
      </c>
      <c r="F74">
        <v>0</v>
      </c>
      <c r="G74">
        <v>2256</v>
      </c>
      <c r="H74">
        <v>83</v>
      </c>
      <c r="I74">
        <v>381</v>
      </c>
      <c r="J74">
        <v>735</v>
      </c>
      <c r="K74">
        <v>539</v>
      </c>
      <c r="L74">
        <v>202</v>
      </c>
      <c r="M74">
        <v>174</v>
      </c>
      <c r="N74">
        <v>132</v>
      </c>
      <c r="O74">
        <v>288</v>
      </c>
      <c r="Q74">
        <v>1074</v>
      </c>
      <c r="R74">
        <v>34</v>
      </c>
      <c r="S74">
        <v>8437</v>
      </c>
    </row>
    <row r="75" spans="1:19">
      <c r="A75">
        <v>10</v>
      </c>
      <c r="B75">
        <v>5893349</v>
      </c>
      <c r="C75">
        <v>13808</v>
      </c>
      <c r="D75">
        <v>1019</v>
      </c>
      <c r="E75">
        <v>1584</v>
      </c>
      <c r="F75">
        <v>0</v>
      </c>
      <c r="G75">
        <v>1657</v>
      </c>
      <c r="H75">
        <v>133</v>
      </c>
      <c r="I75">
        <v>405</v>
      </c>
      <c r="J75">
        <v>602</v>
      </c>
      <c r="K75">
        <v>404</v>
      </c>
      <c r="L75">
        <v>189</v>
      </c>
      <c r="M75">
        <v>173</v>
      </c>
      <c r="N75">
        <v>137</v>
      </c>
      <c r="O75">
        <v>239</v>
      </c>
      <c r="Q75">
        <v>984</v>
      </c>
      <c r="R75">
        <v>5</v>
      </c>
      <c r="S75">
        <v>6278</v>
      </c>
    </row>
    <row r="76" spans="1:19">
      <c r="A76">
        <v>15</v>
      </c>
      <c r="B76">
        <v>4910704</v>
      </c>
      <c r="C76">
        <v>18598</v>
      </c>
      <c r="D76">
        <v>1201</v>
      </c>
      <c r="E76">
        <v>1867</v>
      </c>
      <c r="F76">
        <v>0</v>
      </c>
      <c r="G76">
        <v>2022</v>
      </c>
      <c r="H76">
        <v>319</v>
      </c>
      <c r="I76">
        <v>846</v>
      </c>
      <c r="J76">
        <v>623</v>
      </c>
      <c r="K76">
        <v>531</v>
      </c>
      <c r="L76">
        <v>518</v>
      </c>
      <c r="M76">
        <v>262</v>
      </c>
      <c r="N76">
        <v>257</v>
      </c>
      <c r="O76">
        <v>312</v>
      </c>
      <c r="P76">
        <v>1089</v>
      </c>
      <c r="Q76">
        <v>1235</v>
      </c>
      <c r="R76">
        <v>128</v>
      </c>
      <c r="S76">
        <v>7387</v>
      </c>
    </row>
    <row r="77" spans="1:19">
      <c r="A77">
        <v>20</v>
      </c>
      <c r="B77">
        <v>3942685.9999999995</v>
      </c>
      <c r="C77">
        <v>24467</v>
      </c>
      <c r="D77">
        <v>1587</v>
      </c>
      <c r="E77">
        <v>2331</v>
      </c>
      <c r="F77">
        <v>0</v>
      </c>
      <c r="G77">
        <v>2272</v>
      </c>
      <c r="H77">
        <v>468</v>
      </c>
      <c r="I77">
        <v>1834</v>
      </c>
      <c r="J77">
        <v>835</v>
      </c>
      <c r="K77">
        <v>525</v>
      </c>
      <c r="L77">
        <v>666</v>
      </c>
      <c r="M77">
        <v>356</v>
      </c>
      <c r="N77">
        <v>426</v>
      </c>
      <c r="O77">
        <v>405</v>
      </c>
      <c r="P77">
        <v>2538</v>
      </c>
      <c r="Q77">
        <v>1496</v>
      </c>
      <c r="R77">
        <v>458</v>
      </c>
      <c r="S77">
        <v>8272</v>
      </c>
    </row>
    <row r="78" spans="1:19">
      <c r="A78">
        <v>25</v>
      </c>
      <c r="B78">
        <v>3237532</v>
      </c>
      <c r="C78">
        <v>24850</v>
      </c>
      <c r="D78">
        <v>1783</v>
      </c>
      <c r="E78">
        <v>2414</v>
      </c>
      <c r="F78">
        <v>0</v>
      </c>
      <c r="G78">
        <v>1977</v>
      </c>
      <c r="H78">
        <v>534</v>
      </c>
      <c r="I78">
        <v>2488</v>
      </c>
      <c r="J78">
        <v>828</v>
      </c>
      <c r="K78">
        <v>427</v>
      </c>
      <c r="L78">
        <v>673</v>
      </c>
      <c r="M78">
        <v>443</v>
      </c>
      <c r="N78">
        <v>537</v>
      </c>
      <c r="O78">
        <v>427</v>
      </c>
      <c r="P78">
        <v>3406</v>
      </c>
      <c r="Q78">
        <v>985</v>
      </c>
      <c r="R78">
        <v>643</v>
      </c>
      <c r="S78">
        <v>7285</v>
      </c>
    </row>
    <row r="79" spans="1:19">
      <c r="A79">
        <v>30</v>
      </c>
      <c r="B79">
        <v>2741992</v>
      </c>
      <c r="C79">
        <v>23692</v>
      </c>
      <c r="D79">
        <v>2009</v>
      </c>
      <c r="E79">
        <v>2433</v>
      </c>
      <c r="F79">
        <v>0</v>
      </c>
      <c r="G79">
        <v>1780</v>
      </c>
      <c r="H79">
        <v>738</v>
      </c>
      <c r="I79">
        <v>2711</v>
      </c>
      <c r="J79">
        <v>929</v>
      </c>
      <c r="K79">
        <v>386</v>
      </c>
      <c r="L79">
        <v>718</v>
      </c>
      <c r="M79">
        <v>696</v>
      </c>
      <c r="N79">
        <v>687</v>
      </c>
      <c r="O79">
        <v>457</v>
      </c>
      <c r="P79">
        <v>2242</v>
      </c>
      <c r="Q79">
        <v>688</v>
      </c>
      <c r="R79">
        <v>670</v>
      </c>
      <c r="S79">
        <v>6550</v>
      </c>
    </row>
    <row r="80" spans="1:19">
      <c r="A80">
        <v>35</v>
      </c>
      <c r="B80">
        <v>2336551.9999999995</v>
      </c>
      <c r="C80">
        <v>27816</v>
      </c>
      <c r="D80">
        <v>2511</v>
      </c>
      <c r="E80">
        <v>2789</v>
      </c>
      <c r="F80">
        <v>0</v>
      </c>
      <c r="G80">
        <v>1774</v>
      </c>
      <c r="H80">
        <v>1266</v>
      </c>
      <c r="I80">
        <v>3148</v>
      </c>
      <c r="J80">
        <v>1155</v>
      </c>
      <c r="K80">
        <v>416</v>
      </c>
      <c r="L80">
        <v>984</v>
      </c>
      <c r="M80">
        <v>1147</v>
      </c>
      <c r="N80">
        <v>999</v>
      </c>
      <c r="O80">
        <v>592</v>
      </c>
      <c r="P80">
        <v>2936</v>
      </c>
      <c r="Q80">
        <v>572</v>
      </c>
      <c r="R80">
        <v>666</v>
      </c>
      <c r="S80">
        <v>6861</v>
      </c>
    </row>
    <row r="81" spans="1:19">
      <c r="A81">
        <v>40</v>
      </c>
      <c r="B81">
        <v>2086809.0000000002</v>
      </c>
      <c r="C81">
        <v>27359</v>
      </c>
      <c r="D81">
        <v>2193</v>
      </c>
      <c r="E81">
        <v>2439</v>
      </c>
      <c r="F81">
        <v>0</v>
      </c>
      <c r="G81">
        <v>1830</v>
      </c>
      <c r="H81">
        <v>1873</v>
      </c>
      <c r="I81">
        <v>2692</v>
      </c>
      <c r="J81">
        <v>989</v>
      </c>
      <c r="K81">
        <v>370</v>
      </c>
      <c r="L81">
        <v>1029</v>
      </c>
      <c r="M81">
        <v>1591</v>
      </c>
      <c r="N81">
        <v>1213</v>
      </c>
      <c r="O81">
        <v>615</v>
      </c>
      <c r="P81">
        <v>2865</v>
      </c>
      <c r="Q81">
        <v>604</v>
      </c>
      <c r="R81">
        <v>477</v>
      </c>
      <c r="S81">
        <v>6578</v>
      </c>
    </row>
    <row r="82" spans="1:19">
      <c r="A82">
        <v>45</v>
      </c>
      <c r="B82">
        <v>1704253</v>
      </c>
      <c r="C82">
        <v>28164</v>
      </c>
      <c r="D82">
        <v>2384</v>
      </c>
      <c r="E82">
        <v>2367</v>
      </c>
      <c r="F82">
        <v>0</v>
      </c>
      <c r="G82">
        <v>1592</v>
      </c>
      <c r="H82">
        <v>2816</v>
      </c>
      <c r="I82">
        <v>2656</v>
      </c>
      <c r="J82">
        <v>1109</v>
      </c>
      <c r="K82">
        <v>376</v>
      </c>
      <c r="L82">
        <v>1432</v>
      </c>
      <c r="M82">
        <v>2288</v>
      </c>
      <c r="N82">
        <v>1388</v>
      </c>
      <c r="O82">
        <v>729</v>
      </c>
      <c r="P82">
        <v>1319</v>
      </c>
      <c r="Q82">
        <v>708</v>
      </c>
      <c r="R82">
        <v>411</v>
      </c>
      <c r="S82">
        <v>6590</v>
      </c>
    </row>
    <row r="83" spans="1:19">
      <c r="A83">
        <v>50</v>
      </c>
      <c r="B83">
        <v>1354096</v>
      </c>
      <c r="C83">
        <v>30929</v>
      </c>
      <c r="D83">
        <v>3149</v>
      </c>
      <c r="E83">
        <v>2468</v>
      </c>
      <c r="F83">
        <v>0</v>
      </c>
      <c r="G83">
        <v>1654</v>
      </c>
      <c r="H83">
        <v>3369</v>
      </c>
      <c r="I83">
        <v>3311</v>
      </c>
      <c r="J83">
        <v>1209</v>
      </c>
      <c r="K83">
        <v>505</v>
      </c>
      <c r="L83">
        <v>1302</v>
      </c>
      <c r="M83">
        <v>3254</v>
      </c>
      <c r="N83">
        <v>1776</v>
      </c>
      <c r="O83">
        <v>990</v>
      </c>
      <c r="P83">
        <v>0</v>
      </c>
      <c r="Q83">
        <v>778</v>
      </c>
      <c r="R83">
        <v>284</v>
      </c>
      <c r="S83">
        <v>6879</v>
      </c>
    </row>
    <row r="84" spans="1:19">
      <c r="A84">
        <v>55</v>
      </c>
      <c r="B84">
        <v>1141638</v>
      </c>
      <c r="C84">
        <v>32136</v>
      </c>
      <c r="D84">
        <v>3683</v>
      </c>
      <c r="E84">
        <v>2375</v>
      </c>
      <c r="F84">
        <v>0</v>
      </c>
      <c r="G84">
        <v>1489</v>
      </c>
      <c r="H84">
        <v>3964</v>
      </c>
      <c r="I84">
        <v>3025</v>
      </c>
      <c r="J84">
        <v>1230</v>
      </c>
      <c r="K84">
        <v>492</v>
      </c>
      <c r="L84">
        <v>1534</v>
      </c>
      <c r="M84">
        <v>3569</v>
      </c>
      <c r="N84">
        <v>2026</v>
      </c>
      <c r="O84">
        <v>1160</v>
      </c>
      <c r="P84">
        <v>0</v>
      </c>
      <c r="Q84">
        <v>749</v>
      </c>
      <c r="R84">
        <v>164</v>
      </c>
      <c r="S84">
        <v>6676</v>
      </c>
    </row>
    <row r="85" spans="1:19">
      <c r="A85">
        <v>60</v>
      </c>
      <c r="B85">
        <v>831420</v>
      </c>
      <c r="C85">
        <v>37457</v>
      </c>
      <c r="D85">
        <v>5109</v>
      </c>
      <c r="E85">
        <v>3052</v>
      </c>
      <c r="F85">
        <v>0</v>
      </c>
      <c r="G85">
        <v>1353</v>
      </c>
      <c r="H85">
        <v>5330</v>
      </c>
      <c r="I85">
        <v>3065</v>
      </c>
      <c r="J85">
        <v>1492</v>
      </c>
      <c r="K85">
        <v>517</v>
      </c>
      <c r="L85">
        <v>2173</v>
      </c>
      <c r="M85">
        <v>4123</v>
      </c>
      <c r="N85">
        <v>2580</v>
      </c>
      <c r="O85">
        <v>1669</v>
      </c>
      <c r="P85">
        <v>0</v>
      </c>
      <c r="Q85">
        <v>780</v>
      </c>
      <c r="R85">
        <v>58</v>
      </c>
      <c r="S85">
        <v>6156</v>
      </c>
    </row>
    <row r="86" spans="1:19">
      <c r="A86">
        <v>65</v>
      </c>
      <c r="B86">
        <v>656587</v>
      </c>
      <c r="C86">
        <v>37210</v>
      </c>
      <c r="D86">
        <v>5996</v>
      </c>
      <c r="E86">
        <v>2815</v>
      </c>
      <c r="F86">
        <v>0</v>
      </c>
      <c r="G86">
        <v>1153</v>
      </c>
      <c r="H86">
        <v>5928</v>
      </c>
      <c r="I86">
        <v>2595</v>
      </c>
      <c r="J86">
        <v>1580</v>
      </c>
      <c r="K86">
        <v>469</v>
      </c>
      <c r="L86">
        <v>2427</v>
      </c>
      <c r="M86">
        <v>3487</v>
      </c>
      <c r="N86">
        <v>2709</v>
      </c>
      <c r="O86">
        <v>1841</v>
      </c>
      <c r="P86">
        <v>0</v>
      </c>
      <c r="Q86">
        <v>779</v>
      </c>
      <c r="R86">
        <v>13</v>
      </c>
      <c r="S86">
        <v>5417</v>
      </c>
    </row>
    <row r="87" spans="1:19">
      <c r="A87">
        <v>70</v>
      </c>
      <c r="B87">
        <v>437914</v>
      </c>
      <c r="C87">
        <v>34719</v>
      </c>
      <c r="D87">
        <v>6881</v>
      </c>
      <c r="E87">
        <v>2550</v>
      </c>
      <c r="F87">
        <v>0</v>
      </c>
      <c r="G87">
        <v>1045</v>
      </c>
      <c r="H87">
        <v>5913</v>
      </c>
      <c r="I87">
        <v>1963</v>
      </c>
      <c r="J87">
        <v>1654</v>
      </c>
      <c r="K87">
        <v>381</v>
      </c>
      <c r="L87">
        <v>2482</v>
      </c>
      <c r="M87">
        <v>2992</v>
      </c>
      <c r="N87">
        <v>2355</v>
      </c>
      <c r="O87">
        <v>1725</v>
      </c>
      <c r="P87">
        <v>0</v>
      </c>
      <c r="Q87">
        <v>663</v>
      </c>
      <c r="R87">
        <v>1</v>
      </c>
      <c r="S87">
        <v>4114</v>
      </c>
    </row>
    <row r="88" spans="1:19">
      <c r="A88">
        <v>75</v>
      </c>
      <c r="B88">
        <v>267105</v>
      </c>
      <c r="C88">
        <v>26123</v>
      </c>
      <c r="D88">
        <v>6468</v>
      </c>
      <c r="E88">
        <v>1831</v>
      </c>
      <c r="F88">
        <v>0</v>
      </c>
      <c r="G88">
        <v>678</v>
      </c>
      <c r="H88">
        <v>4543</v>
      </c>
      <c r="I88">
        <v>1205</v>
      </c>
      <c r="J88">
        <v>1428</v>
      </c>
      <c r="K88">
        <v>243</v>
      </c>
      <c r="L88">
        <v>1872</v>
      </c>
      <c r="M88">
        <v>1578</v>
      </c>
      <c r="N88">
        <v>1784</v>
      </c>
      <c r="O88">
        <v>1295</v>
      </c>
      <c r="P88">
        <v>0</v>
      </c>
      <c r="Q88">
        <v>430</v>
      </c>
      <c r="R88">
        <v>0</v>
      </c>
      <c r="S88">
        <v>2769</v>
      </c>
    </row>
    <row r="89" spans="1:19">
      <c r="A89">
        <v>80</v>
      </c>
      <c r="B89">
        <v>151780</v>
      </c>
      <c r="C89">
        <v>23444</v>
      </c>
      <c r="D89">
        <v>7920</v>
      </c>
      <c r="E89">
        <v>1578</v>
      </c>
      <c r="F89">
        <v>0</v>
      </c>
      <c r="G89">
        <v>625</v>
      </c>
      <c r="H89">
        <v>3705</v>
      </c>
      <c r="I89">
        <v>598</v>
      </c>
      <c r="J89">
        <v>1549</v>
      </c>
      <c r="K89">
        <v>103</v>
      </c>
      <c r="L89">
        <v>1353</v>
      </c>
      <c r="M89">
        <v>1026</v>
      </c>
      <c r="N89">
        <v>1331</v>
      </c>
      <c r="O89">
        <v>1000</v>
      </c>
      <c r="P89">
        <v>0</v>
      </c>
      <c r="Q89">
        <v>330</v>
      </c>
      <c r="R89">
        <v>0</v>
      </c>
      <c r="S89">
        <v>2325</v>
      </c>
    </row>
    <row r="91" spans="1:19">
      <c r="B91" t="s">
        <v>50</v>
      </c>
      <c r="C91" t="s">
        <v>48</v>
      </c>
      <c r="D91" t="s">
        <v>38</v>
      </c>
      <c r="E91" t="s">
        <v>1</v>
      </c>
      <c r="F91" t="s">
        <v>2</v>
      </c>
      <c r="G91" t="s">
        <v>3</v>
      </c>
      <c r="H91" t="s">
        <v>4</v>
      </c>
      <c r="I91" t="s">
        <v>5</v>
      </c>
      <c r="J91" t="s">
        <v>6</v>
      </c>
      <c r="K91" t="s">
        <v>7</v>
      </c>
      <c r="L91" t="s">
        <v>8</v>
      </c>
      <c r="M91" t="s">
        <v>9</v>
      </c>
      <c r="N91" t="s">
        <v>10</v>
      </c>
      <c r="O91" t="s">
        <v>11</v>
      </c>
      <c r="P91" t="s">
        <v>12</v>
      </c>
      <c r="Q91" t="s">
        <v>13</v>
      </c>
      <c r="R91" t="s">
        <v>14</v>
      </c>
      <c r="S91" t="s">
        <v>15</v>
      </c>
    </row>
    <row r="92" spans="1:19">
      <c r="A92">
        <v>0</v>
      </c>
      <c r="B92">
        <v>5636116</v>
      </c>
      <c r="C92">
        <v>152403</v>
      </c>
      <c r="D92">
        <v>24284</v>
      </c>
      <c r="E92">
        <v>13715</v>
      </c>
      <c r="F92">
        <v>57212</v>
      </c>
      <c r="G92">
        <v>6207</v>
      </c>
      <c r="H92">
        <v>185</v>
      </c>
      <c r="I92">
        <v>953</v>
      </c>
      <c r="J92">
        <v>4684</v>
      </c>
      <c r="K92">
        <v>6826</v>
      </c>
      <c r="L92">
        <v>2264</v>
      </c>
      <c r="M92">
        <v>197</v>
      </c>
      <c r="N92">
        <v>0</v>
      </c>
      <c r="O92">
        <v>765</v>
      </c>
      <c r="P92">
        <v>0</v>
      </c>
      <c r="Q92">
        <v>355</v>
      </c>
      <c r="R92">
        <v>457</v>
      </c>
      <c r="S92">
        <v>34299</v>
      </c>
    </row>
    <row r="93" spans="1:19">
      <c r="A93">
        <v>1</v>
      </c>
      <c r="B93">
        <v>8203530</v>
      </c>
      <c r="C93">
        <v>64272</v>
      </c>
      <c r="D93">
        <v>9199</v>
      </c>
      <c r="E93">
        <v>6916</v>
      </c>
      <c r="F93">
        <v>169</v>
      </c>
      <c r="G93">
        <v>11766</v>
      </c>
      <c r="H93">
        <v>167</v>
      </c>
      <c r="I93">
        <v>1415</v>
      </c>
      <c r="J93">
        <v>5273</v>
      </c>
      <c r="K93">
        <v>4274</v>
      </c>
      <c r="L93">
        <v>1016</v>
      </c>
      <c r="M93">
        <v>262</v>
      </c>
      <c r="N93">
        <v>478</v>
      </c>
      <c r="O93">
        <v>968</v>
      </c>
      <c r="Q93">
        <v>1565</v>
      </c>
      <c r="R93">
        <v>1825</v>
      </c>
      <c r="S93">
        <v>18979</v>
      </c>
    </row>
    <row r="94" spans="1:19">
      <c r="A94">
        <v>5</v>
      </c>
      <c r="B94">
        <v>13008612.000000002</v>
      </c>
      <c r="C94">
        <v>13437</v>
      </c>
      <c r="D94">
        <v>916</v>
      </c>
      <c r="E94">
        <v>1212</v>
      </c>
      <c r="F94">
        <v>0</v>
      </c>
      <c r="G94">
        <v>2136</v>
      </c>
      <c r="H94">
        <v>59</v>
      </c>
      <c r="I94">
        <v>282</v>
      </c>
      <c r="J94">
        <v>719</v>
      </c>
      <c r="K94">
        <v>532</v>
      </c>
      <c r="L94">
        <v>146</v>
      </c>
      <c r="M94">
        <v>298</v>
      </c>
      <c r="N94">
        <v>108</v>
      </c>
      <c r="O94">
        <v>292</v>
      </c>
      <c r="Q94">
        <v>1423</v>
      </c>
      <c r="R94">
        <v>1233</v>
      </c>
      <c r="S94">
        <v>4080</v>
      </c>
    </row>
    <row r="95" spans="1:19">
      <c r="A95">
        <v>10</v>
      </c>
      <c r="B95">
        <v>11846780.999999998</v>
      </c>
      <c r="C95">
        <v>10989</v>
      </c>
      <c r="D95">
        <v>700</v>
      </c>
      <c r="E95">
        <v>689</v>
      </c>
      <c r="F95">
        <v>0</v>
      </c>
      <c r="G95">
        <v>1553</v>
      </c>
      <c r="H95">
        <v>94</v>
      </c>
      <c r="I95">
        <v>304</v>
      </c>
      <c r="J95">
        <v>533</v>
      </c>
      <c r="K95">
        <v>431</v>
      </c>
      <c r="L95">
        <v>122</v>
      </c>
      <c r="M95">
        <v>277</v>
      </c>
      <c r="N95">
        <v>113</v>
      </c>
      <c r="O95">
        <v>256</v>
      </c>
      <c r="Q95">
        <v>1205</v>
      </c>
      <c r="R95">
        <v>1782</v>
      </c>
      <c r="S95">
        <v>2931</v>
      </c>
    </row>
    <row r="96" spans="1:19">
      <c r="A96">
        <v>15</v>
      </c>
      <c r="B96">
        <v>9832402.9999999981</v>
      </c>
      <c r="C96">
        <v>18999</v>
      </c>
      <c r="D96">
        <v>1201</v>
      </c>
      <c r="E96">
        <v>1048</v>
      </c>
      <c r="F96">
        <v>0</v>
      </c>
      <c r="G96">
        <v>2582</v>
      </c>
      <c r="H96">
        <v>304</v>
      </c>
      <c r="I96">
        <v>915</v>
      </c>
      <c r="J96">
        <v>734</v>
      </c>
      <c r="K96">
        <v>815</v>
      </c>
      <c r="L96">
        <v>460</v>
      </c>
      <c r="M96">
        <v>486</v>
      </c>
      <c r="N96">
        <v>300</v>
      </c>
      <c r="O96">
        <v>465</v>
      </c>
      <c r="P96">
        <v>773</v>
      </c>
      <c r="Q96">
        <v>2078</v>
      </c>
      <c r="R96">
        <v>694</v>
      </c>
      <c r="S96">
        <v>6143</v>
      </c>
    </row>
    <row r="97" spans="1:19">
      <c r="A97">
        <v>20</v>
      </c>
      <c r="B97">
        <v>7737096</v>
      </c>
      <c r="C97">
        <v>24881</v>
      </c>
      <c r="D97">
        <v>1543</v>
      </c>
      <c r="E97">
        <v>1344</v>
      </c>
      <c r="F97">
        <v>0</v>
      </c>
      <c r="G97">
        <v>2939</v>
      </c>
      <c r="H97">
        <v>448</v>
      </c>
      <c r="I97">
        <v>1936</v>
      </c>
      <c r="J97">
        <v>949</v>
      </c>
      <c r="K97">
        <v>760</v>
      </c>
      <c r="L97">
        <v>570</v>
      </c>
      <c r="M97">
        <v>636</v>
      </c>
      <c r="N97">
        <v>490</v>
      </c>
      <c r="O97">
        <v>606</v>
      </c>
      <c r="P97">
        <v>2041</v>
      </c>
      <c r="Q97">
        <v>2570</v>
      </c>
      <c r="R97">
        <v>540</v>
      </c>
      <c r="S97">
        <v>7510</v>
      </c>
    </row>
    <row r="98" spans="1:19">
      <c r="A98">
        <v>25</v>
      </c>
      <c r="B98">
        <v>6541224</v>
      </c>
      <c r="C98">
        <v>24879</v>
      </c>
      <c r="D98">
        <v>1673</v>
      </c>
      <c r="E98">
        <v>1426</v>
      </c>
      <c r="F98">
        <v>0</v>
      </c>
      <c r="G98">
        <v>2417</v>
      </c>
      <c r="H98">
        <v>514</v>
      </c>
      <c r="I98">
        <v>2511</v>
      </c>
      <c r="J98">
        <v>855</v>
      </c>
      <c r="K98">
        <v>619</v>
      </c>
      <c r="L98">
        <v>596</v>
      </c>
      <c r="M98">
        <v>752</v>
      </c>
      <c r="N98">
        <v>598</v>
      </c>
      <c r="O98">
        <v>612</v>
      </c>
      <c r="P98">
        <v>2178</v>
      </c>
      <c r="Q98">
        <v>1713</v>
      </c>
      <c r="R98">
        <v>2180</v>
      </c>
      <c r="S98">
        <v>6234</v>
      </c>
    </row>
    <row r="99" spans="1:19">
      <c r="A99">
        <v>30</v>
      </c>
      <c r="B99">
        <v>5166165</v>
      </c>
      <c r="C99">
        <v>24237</v>
      </c>
      <c r="D99">
        <v>1711</v>
      </c>
      <c r="E99">
        <v>1289</v>
      </c>
      <c r="F99">
        <v>0</v>
      </c>
      <c r="G99">
        <v>2024</v>
      </c>
      <c r="H99">
        <v>679</v>
      </c>
      <c r="I99">
        <v>2591</v>
      </c>
      <c r="J99">
        <v>855</v>
      </c>
      <c r="K99">
        <v>535</v>
      </c>
      <c r="L99">
        <v>582</v>
      </c>
      <c r="M99">
        <v>1050</v>
      </c>
      <c r="N99">
        <v>728</v>
      </c>
      <c r="O99">
        <v>616</v>
      </c>
      <c r="P99">
        <v>1829</v>
      </c>
      <c r="Q99">
        <v>1176</v>
      </c>
      <c r="R99">
        <v>3501</v>
      </c>
      <c r="S99">
        <v>5072</v>
      </c>
    </row>
    <row r="100" spans="1:19">
      <c r="A100">
        <v>35</v>
      </c>
      <c r="B100">
        <v>4362103.9999999991</v>
      </c>
      <c r="C100">
        <v>28065</v>
      </c>
      <c r="D100">
        <v>2157</v>
      </c>
      <c r="E100">
        <v>1438</v>
      </c>
      <c r="F100">
        <v>0</v>
      </c>
      <c r="G100">
        <v>2001</v>
      </c>
      <c r="H100">
        <v>1219</v>
      </c>
      <c r="I100">
        <v>3107</v>
      </c>
      <c r="J100">
        <v>1072</v>
      </c>
      <c r="K100">
        <v>560</v>
      </c>
      <c r="L100">
        <v>765</v>
      </c>
      <c r="M100">
        <v>1673</v>
      </c>
      <c r="N100">
        <v>1071</v>
      </c>
      <c r="O100">
        <v>825</v>
      </c>
      <c r="P100">
        <v>2061</v>
      </c>
      <c r="Q100">
        <v>895</v>
      </c>
      <c r="R100">
        <v>4103</v>
      </c>
      <c r="S100">
        <v>5118</v>
      </c>
    </row>
    <row r="101" spans="1:19">
      <c r="A101">
        <v>40</v>
      </c>
      <c r="B101">
        <v>3438140</v>
      </c>
      <c r="C101">
        <v>27121</v>
      </c>
      <c r="D101">
        <v>2082</v>
      </c>
      <c r="E101">
        <v>1385</v>
      </c>
      <c r="F101">
        <v>0</v>
      </c>
      <c r="G101">
        <v>2100</v>
      </c>
      <c r="H101">
        <v>1925</v>
      </c>
      <c r="I101">
        <v>2847</v>
      </c>
      <c r="J101">
        <v>1094</v>
      </c>
      <c r="K101">
        <v>522</v>
      </c>
      <c r="L101">
        <v>846</v>
      </c>
      <c r="M101">
        <v>2472</v>
      </c>
      <c r="N101">
        <v>1301</v>
      </c>
      <c r="O101">
        <v>904</v>
      </c>
      <c r="P101">
        <v>746</v>
      </c>
      <c r="Q101">
        <v>959</v>
      </c>
      <c r="R101">
        <v>2833</v>
      </c>
      <c r="S101">
        <v>5106</v>
      </c>
    </row>
    <row r="102" spans="1:19">
      <c r="A102">
        <v>45</v>
      </c>
      <c r="B102">
        <v>2712966.9999999995</v>
      </c>
      <c r="C102">
        <v>28387</v>
      </c>
      <c r="D102">
        <v>2295</v>
      </c>
      <c r="E102">
        <v>1263</v>
      </c>
      <c r="F102">
        <v>0</v>
      </c>
      <c r="G102">
        <v>1712</v>
      </c>
      <c r="H102">
        <v>2866</v>
      </c>
      <c r="I102">
        <v>2774</v>
      </c>
      <c r="J102">
        <v>1229</v>
      </c>
      <c r="K102">
        <v>509</v>
      </c>
      <c r="L102">
        <v>1183</v>
      </c>
      <c r="M102">
        <v>3271</v>
      </c>
      <c r="N102">
        <v>1495</v>
      </c>
      <c r="O102">
        <v>1056</v>
      </c>
      <c r="P102">
        <v>841</v>
      </c>
      <c r="Q102">
        <v>1075</v>
      </c>
      <c r="R102">
        <v>1666</v>
      </c>
      <c r="S102">
        <v>5153</v>
      </c>
    </row>
    <row r="103" spans="1:19">
      <c r="A103">
        <v>50</v>
      </c>
      <c r="B103">
        <v>2298677</v>
      </c>
      <c r="C103">
        <v>31191</v>
      </c>
      <c r="D103">
        <v>2955</v>
      </c>
      <c r="E103">
        <v>1263</v>
      </c>
      <c r="F103">
        <v>0</v>
      </c>
      <c r="G103">
        <v>1734</v>
      </c>
      <c r="H103">
        <v>3773</v>
      </c>
      <c r="I103">
        <v>3296</v>
      </c>
      <c r="J103">
        <v>1322</v>
      </c>
      <c r="K103">
        <v>655</v>
      </c>
      <c r="L103">
        <v>1056</v>
      </c>
      <c r="M103">
        <v>4395</v>
      </c>
      <c r="N103">
        <v>1896</v>
      </c>
      <c r="O103">
        <v>1401</v>
      </c>
      <c r="P103">
        <v>0</v>
      </c>
      <c r="Q103">
        <v>1136</v>
      </c>
      <c r="R103">
        <v>670</v>
      </c>
      <c r="S103">
        <v>5638</v>
      </c>
    </row>
    <row r="104" spans="1:19">
      <c r="A104">
        <v>55</v>
      </c>
      <c r="B104">
        <v>1851632.9999999998</v>
      </c>
      <c r="C104">
        <v>34678</v>
      </c>
      <c r="D104">
        <v>3699</v>
      </c>
      <c r="E104">
        <v>1245</v>
      </c>
      <c r="F104">
        <v>0</v>
      </c>
      <c r="G104">
        <v>1543</v>
      </c>
      <c r="H104">
        <v>5153</v>
      </c>
      <c r="I104">
        <v>3161</v>
      </c>
      <c r="J104">
        <v>1459</v>
      </c>
      <c r="K104">
        <v>656</v>
      </c>
      <c r="L104">
        <v>1438</v>
      </c>
      <c r="M104">
        <v>5113</v>
      </c>
      <c r="N104">
        <v>2216</v>
      </c>
      <c r="O104">
        <v>1717</v>
      </c>
      <c r="P104">
        <v>0</v>
      </c>
      <c r="Q104">
        <v>1134</v>
      </c>
      <c r="R104">
        <v>283</v>
      </c>
      <c r="S104">
        <v>5860</v>
      </c>
    </row>
    <row r="105" spans="1:19">
      <c r="A105">
        <v>60</v>
      </c>
      <c r="B105">
        <v>1580897</v>
      </c>
      <c r="C105">
        <v>43437</v>
      </c>
      <c r="D105">
        <v>5429</v>
      </c>
      <c r="E105">
        <v>1678</v>
      </c>
      <c r="F105">
        <v>0</v>
      </c>
      <c r="G105">
        <v>1457</v>
      </c>
      <c r="H105">
        <v>7705</v>
      </c>
      <c r="I105">
        <v>3366</v>
      </c>
      <c r="J105">
        <v>2004</v>
      </c>
      <c r="K105">
        <v>679</v>
      </c>
      <c r="L105">
        <v>2320</v>
      </c>
      <c r="M105">
        <v>6114</v>
      </c>
      <c r="N105">
        <v>2937</v>
      </c>
      <c r="O105">
        <v>2503</v>
      </c>
      <c r="P105">
        <v>0</v>
      </c>
      <c r="Q105">
        <v>1262</v>
      </c>
      <c r="R105">
        <v>123</v>
      </c>
      <c r="S105">
        <v>5859</v>
      </c>
    </row>
    <row r="106" spans="1:19">
      <c r="A106">
        <v>65</v>
      </c>
      <c r="B106">
        <v>1181041.0000000002</v>
      </c>
      <c r="C106">
        <v>47049</v>
      </c>
      <c r="D106">
        <v>7068</v>
      </c>
      <c r="E106">
        <v>1634</v>
      </c>
      <c r="F106">
        <v>0</v>
      </c>
      <c r="G106">
        <v>1317</v>
      </c>
      <c r="H106">
        <v>9312</v>
      </c>
      <c r="I106">
        <v>3087</v>
      </c>
      <c r="J106">
        <v>2223</v>
      </c>
      <c r="K106">
        <v>641</v>
      </c>
      <c r="L106">
        <v>2872</v>
      </c>
      <c r="M106">
        <v>5609</v>
      </c>
      <c r="N106">
        <v>3208</v>
      </c>
      <c r="O106">
        <v>2900</v>
      </c>
      <c r="P106">
        <v>0</v>
      </c>
      <c r="Q106">
        <v>1314</v>
      </c>
      <c r="R106">
        <v>47</v>
      </c>
      <c r="S106">
        <v>5817</v>
      </c>
    </row>
    <row r="107" spans="1:19">
      <c r="A107">
        <v>70</v>
      </c>
      <c r="B107">
        <v>798247.00000000012</v>
      </c>
      <c r="C107">
        <v>47316</v>
      </c>
      <c r="D107">
        <v>8713</v>
      </c>
      <c r="E107">
        <v>1519</v>
      </c>
      <c r="F107">
        <v>0</v>
      </c>
      <c r="G107">
        <v>1257</v>
      </c>
      <c r="H107">
        <v>9973</v>
      </c>
      <c r="I107">
        <v>2432</v>
      </c>
      <c r="J107">
        <v>2571</v>
      </c>
      <c r="K107">
        <v>521</v>
      </c>
      <c r="L107">
        <v>3188</v>
      </c>
      <c r="M107">
        <v>5032</v>
      </c>
      <c r="N107">
        <v>2998</v>
      </c>
      <c r="O107">
        <v>2838</v>
      </c>
      <c r="P107">
        <v>0</v>
      </c>
      <c r="Q107">
        <v>1233</v>
      </c>
      <c r="R107">
        <v>12</v>
      </c>
      <c r="S107">
        <v>5029</v>
      </c>
    </row>
    <row r="108" spans="1:19">
      <c r="A108">
        <v>75</v>
      </c>
      <c r="B108">
        <v>521354.00000000006</v>
      </c>
      <c r="C108">
        <v>39970</v>
      </c>
      <c r="D108">
        <v>9128</v>
      </c>
      <c r="E108">
        <v>1259</v>
      </c>
      <c r="F108">
        <v>0</v>
      </c>
      <c r="G108">
        <v>838</v>
      </c>
      <c r="H108">
        <v>8690</v>
      </c>
      <c r="I108">
        <v>1695</v>
      </c>
      <c r="J108">
        <v>2352</v>
      </c>
      <c r="K108">
        <v>376</v>
      </c>
      <c r="L108">
        <v>2725</v>
      </c>
      <c r="M108">
        <v>2926</v>
      </c>
      <c r="N108">
        <v>2497</v>
      </c>
      <c r="O108">
        <v>2373</v>
      </c>
      <c r="P108">
        <v>0</v>
      </c>
      <c r="Q108">
        <v>873</v>
      </c>
      <c r="R108">
        <v>0</v>
      </c>
      <c r="S108">
        <v>4236</v>
      </c>
    </row>
    <row r="109" spans="1:19">
      <c r="A109">
        <v>80</v>
      </c>
      <c r="B109">
        <v>378294.00000000012</v>
      </c>
      <c r="C109">
        <v>45683</v>
      </c>
      <c r="D109">
        <v>14764</v>
      </c>
      <c r="E109">
        <v>1443</v>
      </c>
      <c r="F109">
        <v>0</v>
      </c>
      <c r="G109">
        <v>1039</v>
      </c>
      <c r="H109">
        <v>8897</v>
      </c>
      <c r="I109">
        <v>1027</v>
      </c>
      <c r="J109">
        <v>3524</v>
      </c>
      <c r="K109">
        <v>203</v>
      </c>
      <c r="L109">
        <v>2510</v>
      </c>
      <c r="M109">
        <v>2265</v>
      </c>
      <c r="N109">
        <v>2378</v>
      </c>
      <c r="O109">
        <v>2294</v>
      </c>
      <c r="P109">
        <v>0</v>
      </c>
      <c r="Q109">
        <v>896</v>
      </c>
      <c r="R109">
        <v>0</v>
      </c>
      <c r="S109">
        <v>4441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workbookViewId="0">
      <selection activeCell="I35" sqref="I35"/>
    </sheetView>
  </sheetViews>
  <sheetFormatPr defaultRowHeight="15"/>
  <sheetData>
    <row r="1" spans="1:32">
      <c r="B1" s="1" t="s">
        <v>39</v>
      </c>
      <c r="C1" s="1" t="s">
        <v>40</v>
      </c>
      <c r="D1" s="1" t="s">
        <v>41</v>
      </c>
      <c r="E1" s="2">
        <v>178</v>
      </c>
      <c r="F1" s="2" t="s">
        <v>42</v>
      </c>
      <c r="G1" s="3" t="s">
        <v>43</v>
      </c>
      <c r="H1" s="4"/>
      <c r="I1" s="4">
        <v>231</v>
      </c>
      <c r="J1" s="4">
        <v>1990</v>
      </c>
      <c r="K1" s="5">
        <v>4606.433</v>
      </c>
      <c r="L1" s="5">
        <v>3637.989</v>
      </c>
      <c r="M1" s="5">
        <v>2956.3829999999998</v>
      </c>
      <c r="N1" s="5">
        <v>2495.37</v>
      </c>
      <c r="O1" s="5">
        <v>1954.5039999999999</v>
      </c>
      <c r="P1" s="5">
        <v>1596.326</v>
      </c>
      <c r="Q1" s="5">
        <v>1322.8589999999999</v>
      </c>
      <c r="R1" s="5">
        <v>1139.4839999999999</v>
      </c>
      <c r="S1" s="5">
        <v>1016.841</v>
      </c>
      <c r="T1" s="5">
        <v>844.92</v>
      </c>
      <c r="U1" s="5">
        <v>674.822</v>
      </c>
      <c r="V1" s="5">
        <v>561.77700000000004</v>
      </c>
      <c r="W1" s="5">
        <v>406.75599999999997</v>
      </c>
      <c r="X1" s="5">
        <v>316.416</v>
      </c>
      <c r="Y1" s="5">
        <v>224.072</v>
      </c>
      <c r="Z1" s="5">
        <v>136.37299999999999</v>
      </c>
      <c r="AA1" s="5" t="s">
        <v>44</v>
      </c>
      <c r="AB1" s="5">
        <v>54.572000000000003</v>
      </c>
      <c r="AC1" s="5">
        <v>13.509</v>
      </c>
      <c r="AD1" s="5">
        <v>1.9259999999999999</v>
      </c>
      <c r="AE1" s="5">
        <v>0.13700000000000001</v>
      </c>
      <c r="AF1" s="5">
        <v>7.0000000000000001E-3</v>
      </c>
    </row>
    <row r="2" spans="1:32">
      <c r="B2" s="1" t="s">
        <v>45</v>
      </c>
      <c r="C2" s="1" t="s">
        <v>40</v>
      </c>
      <c r="D2" s="1" t="s">
        <v>41</v>
      </c>
      <c r="E2" s="2">
        <v>182</v>
      </c>
      <c r="F2" s="2" t="s">
        <v>42</v>
      </c>
      <c r="G2" s="3" t="s">
        <v>43</v>
      </c>
      <c r="H2" s="4"/>
      <c r="I2" s="4">
        <v>231</v>
      </c>
      <c r="J2" s="4">
        <v>2010</v>
      </c>
      <c r="K2" s="5">
        <v>7012.57</v>
      </c>
      <c r="L2" s="5">
        <v>6572.9539999999997</v>
      </c>
      <c r="M2" s="5">
        <v>5989.8729999999996</v>
      </c>
      <c r="N2" s="5">
        <v>4971.0069999999996</v>
      </c>
      <c r="O2" s="5">
        <v>3866.9740000000002</v>
      </c>
      <c r="P2" s="5">
        <v>3216.0549999999998</v>
      </c>
      <c r="Q2" s="5">
        <v>2572.06</v>
      </c>
      <c r="R2" s="5">
        <v>2216.4989999999998</v>
      </c>
      <c r="S2" s="5">
        <v>1710.5519999999999</v>
      </c>
      <c r="T2" s="5">
        <v>1317.117</v>
      </c>
      <c r="U2" s="5">
        <v>1094.931</v>
      </c>
      <c r="V2" s="5">
        <v>900.30499999999995</v>
      </c>
      <c r="W2" s="5">
        <v>749.46500000000003</v>
      </c>
      <c r="X2" s="5">
        <v>568.00300000000004</v>
      </c>
      <c r="Y2" s="5">
        <v>383.04599999999999</v>
      </c>
      <c r="Z2" s="5">
        <v>248.238</v>
      </c>
      <c r="AA2" s="5" t="s">
        <v>44</v>
      </c>
      <c r="AB2" s="5">
        <v>125.333</v>
      </c>
      <c r="AC2" s="5">
        <v>39.433</v>
      </c>
      <c r="AD2" s="5">
        <v>9.9979999999999993</v>
      </c>
      <c r="AE2" s="5">
        <v>1.145</v>
      </c>
      <c r="AF2" s="5">
        <v>4.7E-2</v>
      </c>
    </row>
    <row r="3" spans="1:32">
      <c r="B3" s="1" t="s">
        <v>46</v>
      </c>
      <c r="C3" s="1" t="s">
        <v>40</v>
      </c>
      <c r="D3" s="1" t="s">
        <v>41</v>
      </c>
      <c r="E3" s="2">
        <v>178</v>
      </c>
      <c r="F3" s="2" t="s">
        <v>42</v>
      </c>
      <c r="G3" s="3" t="s">
        <v>43</v>
      </c>
      <c r="H3" s="4"/>
      <c r="I3" s="4">
        <v>231</v>
      </c>
      <c r="J3" s="4">
        <v>1990</v>
      </c>
      <c r="K3" s="5">
        <v>4520.5590000000002</v>
      </c>
      <c r="L3" s="5">
        <v>3583.357</v>
      </c>
      <c r="M3" s="5">
        <v>2936.9659999999999</v>
      </c>
      <c r="N3" s="5">
        <v>2415.3339999999998</v>
      </c>
      <c r="O3" s="5">
        <v>1988.182</v>
      </c>
      <c r="P3" s="5">
        <v>1641.2059999999999</v>
      </c>
      <c r="Q3" s="5">
        <v>1419.133</v>
      </c>
      <c r="R3" s="5">
        <v>1197.068</v>
      </c>
      <c r="S3" s="5">
        <v>1069.9680000000001</v>
      </c>
      <c r="T3" s="5">
        <v>859.33299999999997</v>
      </c>
      <c r="U3" s="5">
        <v>679.274</v>
      </c>
      <c r="V3" s="5">
        <v>579.86099999999999</v>
      </c>
      <c r="W3" s="5">
        <v>424.66399999999999</v>
      </c>
      <c r="X3" s="5">
        <v>340.17099999999999</v>
      </c>
      <c r="Y3" s="5">
        <v>213.84200000000001</v>
      </c>
      <c r="Z3" s="5">
        <v>130.732</v>
      </c>
      <c r="AA3" s="5" t="s">
        <v>44</v>
      </c>
      <c r="AB3" s="5">
        <v>56.722999999999999</v>
      </c>
      <c r="AC3" s="5">
        <v>20.466000000000001</v>
      </c>
      <c r="AD3" s="5">
        <v>3.9489999999999998</v>
      </c>
      <c r="AE3" s="5">
        <v>0.45700000000000002</v>
      </c>
      <c r="AF3" s="5">
        <v>3.4000000000000002E-2</v>
      </c>
    </row>
    <row r="4" spans="1:32">
      <c r="B4" s="1" t="s">
        <v>47</v>
      </c>
      <c r="C4" s="1" t="s">
        <v>40</v>
      </c>
      <c r="D4" s="1" t="s">
        <v>41</v>
      </c>
      <c r="E4" s="2">
        <v>182</v>
      </c>
      <c r="F4" s="2" t="s">
        <v>42</v>
      </c>
      <c r="G4" s="3" t="s">
        <v>43</v>
      </c>
      <c r="H4" s="4"/>
      <c r="I4" s="4">
        <v>231</v>
      </c>
      <c r="J4" s="4">
        <v>2010</v>
      </c>
      <c r="K4" s="5">
        <v>6827.076</v>
      </c>
      <c r="L4" s="5">
        <v>6435.6580000000004</v>
      </c>
      <c r="M4" s="5">
        <v>5856.9080000000004</v>
      </c>
      <c r="N4" s="5">
        <v>4861.3959999999997</v>
      </c>
      <c r="O4" s="5">
        <v>3870.1219999999998</v>
      </c>
      <c r="P4" s="5">
        <v>3325.1689999999999</v>
      </c>
      <c r="Q4" s="5">
        <v>2594.105</v>
      </c>
      <c r="R4" s="5">
        <v>2145.605</v>
      </c>
      <c r="S4" s="5">
        <v>1727.588</v>
      </c>
      <c r="T4" s="5">
        <v>1395.85</v>
      </c>
      <c r="U4" s="5">
        <v>1203.7460000000001</v>
      </c>
      <c r="V4" s="5">
        <v>951.32799999999997</v>
      </c>
      <c r="W4" s="5">
        <v>831.43200000000002</v>
      </c>
      <c r="X4" s="5">
        <v>613.03800000000001</v>
      </c>
      <c r="Y4" s="5">
        <v>415.20100000000002</v>
      </c>
      <c r="Z4" s="5">
        <v>273.11599999999999</v>
      </c>
      <c r="AA4" s="5" t="s">
        <v>44</v>
      </c>
      <c r="AB4" s="5">
        <v>139.483</v>
      </c>
      <c r="AC4" s="5">
        <v>50.103999999999999</v>
      </c>
      <c r="AD4" s="5">
        <v>10.994999999999999</v>
      </c>
      <c r="AE4" s="5">
        <v>1.6379999999999999</v>
      </c>
      <c r="AF4" s="5">
        <v>0.11799999999999999</v>
      </c>
    </row>
    <row r="5" spans="1:32">
      <c r="A5" s="6"/>
      <c r="B5" s="6"/>
      <c r="C5" s="6"/>
      <c r="D5" s="6"/>
    </row>
    <row r="6" spans="1:32">
      <c r="B6" s="7" t="s">
        <v>39</v>
      </c>
      <c r="C6" s="7" t="s">
        <v>45</v>
      </c>
      <c r="D6" s="7" t="s">
        <v>46</v>
      </c>
      <c r="E6" s="7" t="s">
        <v>47</v>
      </c>
    </row>
    <row r="7" spans="1:32">
      <c r="B7" s="8">
        <v>1990</v>
      </c>
      <c r="C7" s="8">
        <v>2010</v>
      </c>
      <c r="D7" s="8">
        <v>1990</v>
      </c>
      <c r="E7" s="8">
        <v>2010</v>
      </c>
    </row>
    <row r="8" spans="1:32">
      <c r="A8">
        <v>0</v>
      </c>
      <c r="B8" s="5">
        <v>1979.9</v>
      </c>
      <c r="C8" s="5">
        <v>2860.761</v>
      </c>
      <c r="D8" s="5">
        <v>1946.2080000000001</v>
      </c>
      <c r="E8" s="5">
        <v>2775.355</v>
      </c>
      <c r="F8" s="9">
        <f t="shared" ref="F8:F24" si="0">B8+D8</f>
        <v>3926.1080000000002</v>
      </c>
      <c r="G8" s="9">
        <f t="shared" ref="G8:G24" si="1">C8+E8</f>
        <v>5636.116</v>
      </c>
    </row>
    <row r="9" spans="1:32">
      <c r="A9">
        <v>1</v>
      </c>
      <c r="B9" s="5">
        <v>2626.5329999999999</v>
      </c>
      <c r="C9" s="5">
        <v>4151.8089999999993</v>
      </c>
      <c r="D9" s="5">
        <v>2574.3510000000001</v>
      </c>
      <c r="E9" s="5">
        <v>4051.721</v>
      </c>
      <c r="F9" s="9">
        <f t="shared" si="0"/>
        <v>5200.884</v>
      </c>
      <c r="G9" s="9">
        <f t="shared" si="1"/>
        <v>8203.5299999999988</v>
      </c>
    </row>
    <row r="10" spans="1:32">
      <c r="A10">
        <v>5</v>
      </c>
      <c r="B10" s="5">
        <v>3637.989</v>
      </c>
      <c r="C10" s="5">
        <v>6572.9539999999997</v>
      </c>
      <c r="D10" s="5">
        <v>3583.357</v>
      </c>
      <c r="E10" s="5">
        <v>6435.6580000000004</v>
      </c>
      <c r="F10" s="9">
        <f t="shared" si="0"/>
        <v>7221.3459999999995</v>
      </c>
      <c r="G10" s="9">
        <f t="shared" si="1"/>
        <v>13008.612000000001</v>
      </c>
    </row>
    <row r="11" spans="1:32">
      <c r="A11">
        <v>10</v>
      </c>
      <c r="B11" s="5">
        <v>2956.3829999999998</v>
      </c>
      <c r="C11" s="5">
        <v>5989.8729999999996</v>
      </c>
      <c r="D11" s="5">
        <v>2936.9659999999999</v>
      </c>
      <c r="E11" s="5">
        <v>5856.9080000000004</v>
      </c>
      <c r="F11" s="9">
        <f t="shared" si="0"/>
        <v>5893.3490000000002</v>
      </c>
      <c r="G11" s="9">
        <f t="shared" si="1"/>
        <v>11846.780999999999</v>
      </c>
    </row>
    <row r="12" spans="1:32">
      <c r="A12">
        <v>15</v>
      </c>
      <c r="B12" s="5">
        <v>2495.37</v>
      </c>
      <c r="C12" s="5">
        <v>4971.0069999999996</v>
      </c>
      <c r="D12" s="5">
        <v>2415.3339999999998</v>
      </c>
      <c r="E12" s="5">
        <v>4861.3959999999997</v>
      </c>
      <c r="F12" s="9">
        <f t="shared" si="0"/>
        <v>4910.7039999999997</v>
      </c>
      <c r="G12" s="9">
        <f t="shared" si="1"/>
        <v>9832.4029999999984</v>
      </c>
    </row>
    <row r="13" spans="1:32">
      <c r="A13">
        <v>20</v>
      </c>
      <c r="B13" s="5">
        <v>1954.5039999999999</v>
      </c>
      <c r="C13" s="5">
        <v>3866.9740000000002</v>
      </c>
      <c r="D13" s="5">
        <v>1988.182</v>
      </c>
      <c r="E13" s="5">
        <v>3870.1219999999998</v>
      </c>
      <c r="F13" s="9">
        <f t="shared" si="0"/>
        <v>3942.6859999999997</v>
      </c>
      <c r="G13" s="9">
        <f t="shared" si="1"/>
        <v>7737.0959999999995</v>
      </c>
    </row>
    <row r="14" spans="1:32">
      <c r="A14">
        <v>25</v>
      </c>
      <c r="B14" s="5">
        <v>1596.326</v>
      </c>
      <c r="C14" s="5">
        <v>3216.0549999999998</v>
      </c>
      <c r="D14" s="5">
        <v>1641.2059999999999</v>
      </c>
      <c r="E14" s="5">
        <v>3325.1689999999999</v>
      </c>
      <c r="F14" s="9">
        <f t="shared" si="0"/>
        <v>3237.5320000000002</v>
      </c>
      <c r="G14" s="9">
        <f t="shared" si="1"/>
        <v>6541.2240000000002</v>
      </c>
    </row>
    <row r="15" spans="1:32">
      <c r="A15">
        <v>30</v>
      </c>
      <c r="B15" s="5">
        <v>1322.8589999999999</v>
      </c>
      <c r="C15" s="5">
        <v>2572.06</v>
      </c>
      <c r="D15" s="5">
        <v>1419.133</v>
      </c>
      <c r="E15" s="5">
        <v>2594.105</v>
      </c>
      <c r="F15" s="9">
        <f t="shared" si="0"/>
        <v>2741.9920000000002</v>
      </c>
      <c r="G15" s="9">
        <f t="shared" si="1"/>
        <v>5166.165</v>
      </c>
    </row>
    <row r="16" spans="1:32">
      <c r="A16">
        <v>35</v>
      </c>
      <c r="B16" s="5">
        <v>1139.4839999999999</v>
      </c>
      <c r="C16" s="5">
        <v>2216.4989999999998</v>
      </c>
      <c r="D16" s="5">
        <v>1197.068</v>
      </c>
      <c r="E16" s="5">
        <v>2145.605</v>
      </c>
      <c r="F16" s="9">
        <f t="shared" si="0"/>
        <v>2336.5519999999997</v>
      </c>
      <c r="G16" s="9">
        <f t="shared" si="1"/>
        <v>4362.1039999999994</v>
      </c>
    </row>
    <row r="17" spans="1:7">
      <c r="A17">
        <v>40</v>
      </c>
      <c r="B17" s="5">
        <v>1016.841</v>
      </c>
      <c r="C17" s="5">
        <v>1710.5519999999999</v>
      </c>
      <c r="D17" s="5">
        <v>1069.9680000000001</v>
      </c>
      <c r="E17" s="5">
        <v>1727.588</v>
      </c>
      <c r="F17" s="9">
        <f t="shared" si="0"/>
        <v>2086.8090000000002</v>
      </c>
      <c r="G17" s="9">
        <f t="shared" si="1"/>
        <v>3438.14</v>
      </c>
    </row>
    <row r="18" spans="1:7">
      <c r="A18">
        <v>45</v>
      </c>
      <c r="B18" s="5">
        <v>844.92</v>
      </c>
      <c r="C18" s="5">
        <v>1317.117</v>
      </c>
      <c r="D18" s="5">
        <v>859.33299999999997</v>
      </c>
      <c r="E18" s="5">
        <v>1395.85</v>
      </c>
      <c r="F18" s="9">
        <f t="shared" si="0"/>
        <v>1704.2529999999999</v>
      </c>
      <c r="G18" s="9">
        <f t="shared" si="1"/>
        <v>2712.9669999999996</v>
      </c>
    </row>
    <row r="19" spans="1:7">
      <c r="A19">
        <v>50</v>
      </c>
      <c r="B19" s="5">
        <v>674.822</v>
      </c>
      <c r="C19" s="5">
        <v>1094.931</v>
      </c>
      <c r="D19" s="5">
        <v>679.274</v>
      </c>
      <c r="E19" s="5">
        <v>1203.7460000000001</v>
      </c>
      <c r="F19" s="9">
        <f t="shared" si="0"/>
        <v>1354.096</v>
      </c>
      <c r="G19" s="9">
        <f t="shared" si="1"/>
        <v>2298.6770000000001</v>
      </c>
    </row>
    <row r="20" spans="1:7">
      <c r="A20">
        <v>55</v>
      </c>
      <c r="B20" s="5">
        <v>561.77700000000004</v>
      </c>
      <c r="C20" s="5">
        <v>900.30499999999995</v>
      </c>
      <c r="D20" s="5">
        <v>579.86099999999999</v>
      </c>
      <c r="E20" s="5">
        <v>951.32799999999997</v>
      </c>
      <c r="F20" s="9">
        <f t="shared" si="0"/>
        <v>1141.6379999999999</v>
      </c>
      <c r="G20" s="9">
        <f t="shared" si="1"/>
        <v>1851.6329999999998</v>
      </c>
    </row>
    <row r="21" spans="1:7">
      <c r="A21">
        <v>60</v>
      </c>
      <c r="B21" s="5">
        <v>406.75599999999997</v>
      </c>
      <c r="C21" s="5">
        <v>749.46500000000003</v>
      </c>
      <c r="D21" s="5">
        <v>424.66399999999999</v>
      </c>
      <c r="E21" s="5">
        <v>831.43200000000002</v>
      </c>
      <c r="F21" s="9">
        <f t="shared" si="0"/>
        <v>831.42</v>
      </c>
      <c r="G21" s="9">
        <f t="shared" si="1"/>
        <v>1580.8969999999999</v>
      </c>
    </row>
    <row r="22" spans="1:7">
      <c r="A22">
        <v>65</v>
      </c>
      <c r="B22" s="5">
        <v>316.416</v>
      </c>
      <c r="C22" s="5">
        <v>568.00300000000004</v>
      </c>
      <c r="D22" s="5">
        <v>340.17099999999999</v>
      </c>
      <c r="E22" s="5">
        <v>613.03800000000001</v>
      </c>
      <c r="F22" s="9">
        <f t="shared" si="0"/>
        <v>656.58699999999999</v>
      </c>
      <c r="G22" s="9">
        <f t="shared" si="1"/>
        <v>1181.0410000000002</v>
      </c>
    </row>
    <row r="23" spans="1:7">
      <c r="A23">
        <v>70</v>
      </c>
      <c r="B23" s="5">
        <v>224.072</v>
      </c>
      <c r="C23" s="5">
        <v>383.04599999999999</v>
      </c>
      <c r="D23" s="5">
        <v>213.84200000000001</v>
      </c>
      <c r="E23" s="5">
        <v>415.20100000000002</v>
      </c>
      <c r="F23" s="9">
        <f t="shared" si="0"/>
        <v>437.91399999999999</v>
      </c>
      <c r="G23" s="9">
        <f t="shared" si="1"/>
        <v>798.24700000000007</v>
      </c>
    </row>
    <row r="24" spans="1:7">
      <c r="A24">
        <v>75</v>
      </c>
      <c r="B24" s="5">
        <v>136.37299999999999</v>
      </c>
      <c r="C24" s="5">
        <v>248.238</v>
      </c>
      <c r="D24" s="5">
        <v>130.732</v>
      </c>
      <c r="E24" s="5">
        <v>273.11599999999999</v>
      </c>
      <c r="F24" s="9">
        <f t="shared" si="0"/>
        <v>267.10500000000002</v>
      </c>
      <c r="G24" s="9">
        <f t="shared" si="1"/>
        <v>521.35400000000004</v>
      </c>
    </row>
    <row r="25" spans="1:7">
      <c r="A25">
        <v>80</v>
      </c>
      <c r="B25" s="5">
        <v>70.15100000000001</v>
      </c>
      <c r="C25" s="5">
        <v>175.95599999999999</v>
      </c>
      <c r="D25" s="5">
        <v>81.628999999999991</v>
      </c>
      <c r="E25" s="5">
        <v>202.33799999999999</v>
      </c>
      <c r="F25" s="5">
        <v>151.78</v>
      </c>
      <c r="G25" s="5">
        <v>378.2940000000001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Burden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gbalew</dc:creator>
  <cp:lastModifiedBy>gbalew</cp:lastModifiedBy>
  <dcterms:created xsi:type="dcterms:W3CDTF">2014-12-30T20:43:09Z</dcterms:created>
  <dcterms:modified xsi:type="dcterms:W3CDTF">2015-03-17T17:37:10Z</dcterms:modified>
</cp:coreProperties>
</file>