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em\Download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D17" i="1" s="1"/>
  <c r="C16" i="1"/>
  <c r="E15" i="1"/>
  <c r="D15" i="1"/>
  <c r="C15" i="1"/>
  <c r="E14" i="1"/>
  <c r="D14" i="1"/>
  <c r="C14" i="1"/>
  <c r="E13" i="1"/>
  <c r="E17" i="1" s="1"/>
  <c r="D13" i="1"/>
  <c r="C13" i="1"/>
  <c r="C17" i="1" s="1"/>
  <c r="B14" i="1"/>
  <c r="B15" i="1"/>
  <c r="B16" i="1"/>
  <c r="B13" i="1"/>
  <c r="B17" i="1" s="1"/>
</calcChain>
</file>

<file path=xl/sharedStrings.xml><?xml version="1.0" encoding="utf-8"?>
<sst xmlns="http://schemas.openxmlformats.org/spreadsheetml/2006/main" count="22" uniqueCount="10">
  <si>
    <t>Biofilm Analysis 5-17-15</t>
  </si>
  <si>
    <t>Before Weight (mg)</t>
  </si>
  <si>
    <t>V 1% ETOH</t>
  </si>
  <si>
    <t>Fluconazole +</t>
  </si>
  <si>
    <t>Lauroyl 1250</t>
  </si>
  <si>
    <t>Lauroyl 2500</t>
  </si>
  <si>
    <t>After Weight (mg)</t>
  </si>
  <si>
    <t>Difference (mg)</t>
  </si>
  <si>
    <t>average (mg)</t>
  </si>
  <si>
    <t>Number of Colonies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</si>
</sst>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K10" sqref="K10"/>
    </sheetView>
  </sheetViews>
  <sheetFormatPr defaultRowHeight="14.4" x14ac:dyDescent="0.3"/>
  <cols>
    <col min="1" max="1" width="22.44140625" bestFit="1" customWidth="1"/>
    <col min="2" max="2" width="10.44140625" bestFit="1" customWidth="1"/>
    <col min="3" max="3" width="13.109375" bestFit="1" customWidth="1"/>
    <col min="4" max="5" width="11.88671875" bestFit="1" customWidth="1"/>
  </cols>
  <sheetData>
    <row r="1" spans="1:5" x14ac:dyDescent="0.3">
      <c r="A1" s="1" t="s">
        <v>0</v>
      </c>
    </row>
    <row r="2" spans="1:5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x14ac:dyDescent="0.3">
      <c r="A3" s="2">
        <v>1</v>
      </c>
      <c r="B3" s="3">
        <v>1101.2</v>
      </c>
      <c r="C3" s="3">
        <v>1131.3</v>
      </c>
      <c r="D3" s="3">
        <v>1133.2</v>
      </c>
      <c r="E3" s="3">
        <v>1097.7</v>
      </c>
    </row>
    <row r="4" spans="1:5" x14ac:dyDescent="0.3">
      <c r="A4" s="2">
        <v>2</v>
      </c>
      <c r="B4" s="3">
        <v>1107.9000000000001</v>
      </c>
      <c r="C4" s="3">
        <v>1112</v>
      </c>
      <c r="D4" s="3">
        <v>1132.8</v>
      </c>
      <c r="E4" s="3">
        <v>1104.5</v>
      </c>
    </row>
    <row r="5" spans="1:5" x14ac:dyDescent="0.3">
      <c r="A5" s="2">
        <v>3</v>
      </c>
      <c r="B5" s="3">
        <v>1112</v>
      </c>
      <c r="C5" s="3">
        <v>1101.7</v>
      </c>
      <c r="D5" s="3">
        <v>1112</v>
      </c>
      <c r="E5" s="3">
        <v>1108.9000000000001</v>
      </c>
    </row>
    <row r="6" spans="1:5" x14ac:dyDescent="0.3">
      <c r="A6" s="2">
        <v>4</v>
      </c>
      <c r="B6" s="3">
        <v>1093.7</v>
      </c>
      <c r="C6" s="3">
        <v>1094</v>
      </c>
      <c r="D6" s="3">
        <v>1094.3</v>
      </c>
      <c r="E6" s="3">
        <v>1095.0999999999999</v>
      </c>
    </row>
    <row r="7" spans="1:5" x14ac:dyDescent="0.3">
      <c r="A7" s="2" t="s">
        <v>6</v>
      </c>
      <c r="B7" s="2" t="s">
        <v>2</v>
      </c>
      <c r="C7" s="2" t="s">
        <v>3</v>
      </c>
      <c r="D7" s="2" t="s">
        <v>4</v>
      </c>
      <c r="E7" s="2" t="s">
        <v>5</v>
      </c>
    </row>
    <row r="8" spans="1:5" x14ac:dyDescent="0.3">
      <c r="A8" s="2">
        <v>1</v>
      </c>
      <c r="B8" s="3">
        <v>1140.0999999999999</v>
      </c>
      <c r="C8" s="3">
        <v>1110.0999999999999</v>
      </c>
      <c r="D8" s="3">
        <v>1138.7</v>
      </c>
      <c r="E8" s="3">
        <v>1105.0999999999999</v>
      </c>
    </row>
    <row r="9" spans="1:5" x14ac:dyDescent="0.3">
      <c r="A9" s="2">
        <v>2</v>
      </c>
      <c r="B9" s="3">
        <v>1122</v>
      </c>
      <c r="C9" s="3">
        <v>1116.4000000000001</v>
      </c>
      <c r="D9" s="3">
        <v>1139.0999999999999</v>
      </c>
      <c r="E9" s="3">
        <v>1113.7</v>
      </c>
    </row>
    <row r="10" spans="1:5" x14ac:dyDescent="0.3">
      <c r="A10" s="2">
        <v>3</v>
      </c>
      <c r="B10" s="3">
        <v>1111.3</v>
      </c>
      <c r="C10" s="3">
        <v>1122.8</v>
      </c>
      <c r="D10" s="3">
        <v>1119.4000000000001</v>
      </c>
      <c r="E10" s="3">
        <v>1118.4000000000001</v>
      </c>
    </row>
    <row r="11" spans="1:5" x14ac:dyDescent="0.3">
      <c r="A11" s="2">
        <v>4</v>
      </c>
      <c r="B11" s="3">
        <v>1102.5999999999999</v>
      </c>
      <c r="C11" s="3">
        <v>1102.0999999999999</v>
      </c>
      <c r="D11" s="3">
        <v>1150.8</v>
      </c>
      <c r="E11" s="3">
        <v>1103</v>
      </c>
    </row>
    <row r="12" spans="1:5" x14ac:dyDescent="0.3">
      <c r="A12" s="2" t="s">
        <v>7</v>
      </c>
      <c r="B12" s="2" t="s">
        <v>2</v>
      </c>
      <c r="C12" s="2" t="s">
        <v>3</v>
      </c>
      <c r="D12" s="2" t="s">
        <v>4</v>
      </c>
      <c r="E12" s="2" t="s">
        <v>5</v>
      </c>
    </row>
    <row r="13" spans="1:5" x14ac:dyDescent="0.3">
      <c r="A13" s="2">
        <v>1</v>
      </c>
      <c r="B13" s="3">
        <f>B8-B3</f>
        <v>38.899999999999864</v>
      </c>
      <c r="C13" s="3">
        <f t="shared" ref="C13:E13" si="0">C8-C3</f>
        <v>-21.200000000000045</v>
      </c>
      <c r="D13" s="3">
        <f t="shared" si="0"/>
        <v>5.5</v>
      </c>
      <c r="E13" s="3">
        <f t="shared" si="0"/>
        <v>7.3999999999998636</v>
      </c>
    </row>
    <row r="14" spans="1:5" x14ac:dyDescent="0.3">
      <c r="A14" s="2">
        <v>2</v>
      </c>
      <c r="B14" s="3">
        <f t="shared" ref="B14:E16" si="1">B9-B4</f>
        <v>14.099999999999909</v>
      </c>
      <c r="C14" s="3">
        <f t="shared" si="1"/>
        <v>4.4000000000000909</v>
      </c>
      <c r="D14" s="3">
        <f t="shared" si="1"/>
        <v>6.2999999999999545</v>
      </c>
      <c r="E14" s="3">
        <f t="shared" si="1"/>
        <v>9.2000000000000455</v>
      </c>
    </row>
    <row r="15" spans="1:5" x14ac:dyDescent="0.3">
      <c r="A15" s="2">
        <v>3</v>
      </c>
      <c r="B15" s="3">
        <f t="shared" si="1"/>
        <v>-0.70000000000004547</v>
      </c>
      <c r="C15" s="3">
        <f t="shared" si="1"/>
        <v>21.099999999999909</v>
      </c>
      <c r="D15" s="3">
        <f t="shared" si="1"/>
        <v>7.4000000000000909</v>
      </c>
      <c r="E15" s="3">
        <f t="shared" si="1"/>
        <v>9.5</v>
      </c>
    </row>
    <row r="16" spans="1:5" x14ac:dyDescent="0.3">
      <c r="A16" s="2">
        <v>4</v>
      </c>
      <c r="B16" s="3">
        <f t="shared" si="1"/>
        <v>8.8999999999998636</v>
      </c>
      <c r="C16" s="3">
        <f t="shared" si="1"/>
        <v>8.0999999999999091</v>
      </c>
      <c r="D16" s="3">
        <f t="shared" si="1"/>
        <v>56.5</v>
      </c>
      <c r="E16" s="3">
        <f t="shared" si="1"/>
        <v>7.9000000000000909</v>
      </c>
    </row>
    <row r="17" spans="1:5" x14ac:dyDescent="0.3">
      <c r="A17" s="2" t="s">
        <v>8</v>
      </c>
      <c r="B17" s="3">
        <f>AVERAGE(B13:B16)</f>
        <v>15.299999999999898</v>
      </c>
      <c r="C17" s="3">
        <f t="shared" ref="C17:E17" si="2">AVERAGE(C13:C16)</f>
        <v>3.0999999999999659</v>
      </c>
      <c r="D17" s="3">
        <f t="shared" si="2"/>
        <v>18.925000000000011</v>
      </c>
      <c r="E17" s="3">
        <f t="shared" si="2"/>
        <v>8.5</v>
      </c>
    </row>
    <row r="19" spans="1:5" x14ac:dyDescent="0.3">
      <c r="A19" s="2" t="s">
        <v>9</v>
      </c>
      <c r="B19" s="2">
        <v>-3</v>
      </c>
      <c r="C19" s="2">
        <v>-4</v>
      </c>
      <c r="D19" s="2">
        <v>-5</v>
      </c>
    </row>
    <row r="20" spans="1:5" x14ac:dyDescent="0.3">
      <c r="A20" s="2" t="s">
        <v>2</v>
      </c>
      <c r="B20" s="3">
        <v>491</v>
      </c>
      <c r="C20" s="3">
        <v>50</v>
      </c>
      <c r="D20" s="3">
        <v>18</v>
      </c>
    </row>
    <row r="21" spans="1:5" x14ac:dyDescent="0.3">
      <c r="A21" s="2" t="s">
        <v>3</v>
      </c>
      <c r="B21" s="3">
        <v>824</v>
      </c>
      <c r="C21" s="3">
        <v>79</v>
      </c>
      <c r="D21" s="3">
        <v>6</v>
      </c>
    </row>
    <row r="22" spans="1:5" x14ac:dyDescent="0.3">
      <c r="A22" s="2" t="s">
        <v>4</v>
      </c>
      <c r="B22" s="3">
        <v>30</v>
      </c>
      <c r="C22" s="3">
        <v>3</v>
      </c>
      <c r="D22" s="3">
        <v>2</v>
      </c>
    </row>
    <row r="23" spans="1:5" x14ac:dyDescent="0.3">
      <c r="A23" s="2" t="s">
        <v>5</v>
      </c>
      <c r="B23" s="3">
        <v>48</v>
      </c>
      <c r="C23" s="3">
        <v>1</v>
      </c>
      <c r="D23" s="3"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Chen</dc:creator>
  <cp:lastModifiedBy>seleem</cp:lastModifiedBy>
  <cp:lastPrinted>2015-05-19T20:03:50Z</cp:lastPrinted>
  <dcterms:created xsi:type="dcterms:W3CDTF">2015-05-19T19:41:47Z</dcterms:created>
  <dcterms:modified xsi:type="dcterms:W3CDTF">2015-12-16T19:52:36Z</dcterms:modified>
</cp:coreProperties>
</file>