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 activeTab="1"/>
  </bookViews>
  <sheets>
    <sheet name="P&lt;0.05" sheetId="1" r:id="rId1"/>
    <sheet name="P&lt;0.05&amp;H-Spec&gt;=1" sheetId="2" r:id="rId2"/>
    <sheet name="Minimun H-Spec&gt;Maximun L-Spec" sheetId="3" r:id="rId3"/>
    <sheet name="Human ortholog" sheetId="4" r:id="rId4"/>
    <sheet name="Tissue Distribution" sheetId="5" r:id="rId5"/>
  </sheets>
  <externalReferences>
    <externalReference r:id="rId6"/>
  </externalReferences>
  <definedNames>
    <definedName name="_xlnm._FilterDatabase" localSheetId="0" hidden="1">'P&lt;0.05'!$A$3:$AR$3</definedName>
    <definedName name="_xlnm._FilterDatabase" localSheetId="1" hidden="1">'P&lt;0.05&amp;H-Spec&gt;=1'!$A$3:$AR$3</definedName>
  </definedNames>
  <calcPr calcId="145621"/>
</workbook>
</file>

<file path=xl/sharedStrings.xml><?xml version="1.0" encoding="utf-8"?>
<sst xmlns="http://schemas.openxmlformats.org/spreadsheetml/2006/main" count="733" uniqueCount="324">
  <si>
    <t>Spectral counts</t>
  </si>
  <si>
    <t>Normalized abundance</t>
  </si>
  <si>
    <t>Accession</t>
  </si>
  <si>
    <t>Peptide count</t>
  </si>
  <si>
    <t>Peptides used for quantitation</t>
  </si>
  <si>
    <t>Confidence score</t>
  </si>
  <si>
    <t>Max fold change</t>
  </si>
  <si>
    <t>Highest mean condition</t>
  </si>
  <si>
    <t>Description</t>
  </si>
  <si>
    <t>Y9</t>
    <phoneticPr fontId="2" type="noConversion"/>
  </si>
  <si>
    <t>O5</t>
    <phoneticPr fontId="2" type="noConversion"/>
  </si>
  <si>
    <t>P20760</t>
  </si>
  <si>
    <t>Old</t>
  </si>
  <si>
    <t>Young</t>
  </si>
  <si>
    <t>P01048</t>
  </si>
  <si>
    <t>P13635</t>
  </si>
  <si>
    <t>P12346</t>
  </si>
  <si>
    <t>P01835</t>
  </si>
  <si>
    <t>P20767</t>
  </si>
  <si>
    <t>P01681</t>
  </si>
  <si>
    <t>P20761</t>
  </si>
  <si>
    <t>P02770</t>
  </si>
  <si>
    <t>Serum albumin OS=Rattus norvegicus GN=Alb PE=1 SV=2</t>
  </si>
  <si>
    <t>P09006</t>
  </si>
  <si>
    <t>P10959</t>
  </si>
  <si>
    <t>P17475</t>
  </si>
  <si>
    <t>P14046</t>
  </si>
  <si>
    <t>P06760</t>
  </si>
  <si>
    <t>Q6RY07</t>
  </si>
  <si>
    <t>Acidic mammalian chitinase OS=Rattus norvegicus GN=Chia PE=2 SV=1</t>
  </si>
  <si>
    <t>P04937</t>
  </si>
  <si>
    <t>P14730</t>
  </si>
  <si>
    <t>WAP four-disulfide core domain protein 18 (Fragment) OS=Rattus norvegicus GN=Wfdc18 PE=2 SV=2</t>
  </si>
  <si>
    <t>Q9JJ19</t>
  </si>
  <si>
    <t>Na(+)/H(+) exchange regulatory cofactor NHE-RF1 OS=Rattus norvegicus GN=Slc9a3r1 PE=1 SV=3</t>
  </si>
  <si>
    <t>Q9JJ40</t>
  </si>
  <si>
    <t>Na(+)/H(+) exchange regulatory cofactor NHE-RF3 OS=Rattus norvegicus GN=Pdzk1 PE=1 SV=2</t>
  </si>
  <si>
    <t>P42854</t>
  </si>
  <si>
    <t>Regenerating islet-derived protein 3-gamma OS=Rattus norvegicus GN=Reg3g PE=1 SV=1</t>
  </si>
  <si>
    <t>Trefoil factor 3 OS=Rattus norvegicus GN=Tff3 PE=1 SV=1</t>
  </si>
  <si>
    <t>P18292</t>
  </si>
  <si>
    <t>Prothrombin OS=Rattus norvegicus GN=F2 PE=1 SV=1</t>
  </si>
  <si>
    <t>P15684</t>
  </si>
  <si>
    <t>P07151</t>
  </si>
  <si>
    <t>Q64319</t>
  </si>
  <si>
    <t>Neutral and basic amino acid transport protein rBAT OS=Rattus norvegicus GN=Slc3a1 PE=1 SV=1</t>
  </si>
  <si>
    <t>P07314</t>
  </si>
  <si>
    <t>Gamma-glutamyltranspeptidase 1 OS=Rattus norvegicus GN=Ggt1 PE=1 SV=4</t>
  </si>
  <si>
    <t>P81827</t>
  </si>
  <si>
    <t>P81828</t>
  </si>
  <si>
    <t>Urinary protein 2 OS=Rattus norvegicus PE=1 SV=1</t>
  </si>
  <si>
    <t>P07522</t>
  </si>
  <si>
    <t>P23680</t>
  </si>
  <si>
    <t>Serum amyloid P-component OS=Rattus norvegicus GN=Apcs PE=2 SV=2</t>
  </si>
  <si>
    <t>Q9EPB1</t>
  </si>
  <si>
    <t>Dipeptidyl peptidase 2 OS=Rattus norvegicus GN=Dpp7 PE=1 SV=1</t>
  </si>
  <si>
    <t>P02780</t>
  </si>
  <si>
    <t>Ig gamma-2A chain C region OS=Rattus norvegicus GN=Igg-2a PE=1 SV=1</t>
  </si>
  <si>
    <t>P08932</t>
  </si>
  <si>
    <t>T-kininogen 2 OS=Rattus norvegicus PE=1 SV=2</t>
  </si>
  <si>
    <t>T-kininogen 1 OS=Rattus norvegicus GN=Map1 PE=1 SV=2</t>
  </si>
  <si>
    <t>Ceruloplasmin OS=Rattus norvegicus GN=Cp PE=1 SV=3</t>
  </si>
  <si>
    <t>P29975</t>
  </si>
  <si>
    <t>Aquaporin-1 OS=Rattus norvegicus GN=Aqp1 PE=2 SV=4</t>
  </si>
  <si>
    <t>Fibronectin OS=Rattus norvegicus GN=Fn1 PE=1 SV=2</t>
  </si>
  <si>
    <t>Q63772</t>
  </si>
  <si>
    <t>Growth arrest-specific protein 6 OS=Rattus norvegicus GN=Gas6 PE=1 SV=1</t>
  </si>
  <si>
    <t>Q66H43</t>
  </si>
  <si>
    <t>Uncharacterized protein C17orf59 homolog OS=Rattus norvegicus PE=2 SV=2</t>
  </si>
  <si>
    <t>Q9Z340</t>
  </si>
  <si>
    <t>Partitioning defective 3 homolog OS=Rattus norvegicus GN=Pard3 PE=1 SV=1</t>
  </si>
  <si>
    <t>Q03191</t>
  </si>
  <si>
    <t>Serotransferrin OS=Rattus norvegicus GN=Tf PE=1 SV=3</t>
  </si>
  <si>
    <t>Q5BK46</t>
  </si>
  <si>
    <t>Ribonuclease H1 OS=Rattus norvegicus GN=Rnaseh1 PE=2 SV=1</t>
  </si>
  <si>
    <t>Aminopeptidase N OS=Rattus norvegicus GN=Anpep PE=1 SV=2</t>
  </si>
  <si>
    <t>P20762</t>
  </si>
  <si>
    <t>Ig gamma-2C chain C region OS=Rattus norvegicus PE=2 SV=1</t>
  </si>
  <si>
    <t>P81128</t>
  </si>
  <si>
    <t>Rho GTPase-activating protein 35 OS=Rattus norvegicus GN=Arhgap35 PE=1 SV=2</t>
  </si>
  <si>
    <t>Q00657</t>
  </si>
  <si>
    <t>Chondroitin sulfate proteoglycan 4 OS=Rattus norvegicus GN=Cspg4 PE=1 SV=2</t>
  </si>
  <si>
    <t>Ig gamma-2B chain C region OS=Rattus norvegicus GN=Igh-1a PE=1 SV=1</t>
  </si>
  <si>
    <t>Beta-2-microglobulin OS=Rattus norvegicus GN=B2m PE=1 SV=1</t>
  </si>
  <si>
    <t>P08937</t>
  </si>
  <si>
    <t>Serine protease inhibitor A3N OS=Rattus norvegicus GN=Serpina3n PE=1 SV=3</t>
  </si>
  <si>
    <t>Carboxylesterase 1C OS=Rattus norvegicus GN=Ces1c PE=1 SV=3</t>
  </si>
  <si>
    <t>Urinary protein 1 OS=Rattus norvegicus PE=1 SV=1</t>
  </si>
  <si>
    <t>Q06606</t>
  </si>
  <si>
    <t>Granzyme-like protein 2 OS=Rattus norvegicus GN=Mcpt10 PE=2 SV=1</t>
  </si>
  <si>
    <t>Alpha-1-antiproteinase OS=Rattus norvegicus GN=Serpina1 PE=1 SV=2</t>
  </si>
  <si>
    <t>P24368</t>
  </si>
  <si>
    <t>Peptidyl-prolyl cis-trans isomerase B OS=Rattus norvegicus GN=Ppib PE=2 SV=3</t>
  </si>
  <si>
    <t>Pro-epidermal growth factor OS=Rattus norvegicus GN=Egf PE=1 SV=2</t>
  </si>
  <si>
    <t>Alpha-1-inhibitor 3 OS=Rattus norvegicus GN=A1i3 PE=1 SV=1</t>
  </si>
  <si>
    <t>Ig kappa chain V region S211 OS=Rattus norvegicus PE=1 SV=1</t>
  </si>
  <si>
    <t>P02091</t>
  </si>
  <si>
    <t>Hemoglobin subunit beta-1 OS=Rattus norvegicus GN=Hbb PE=1 SV=3</t>
  </si>
  <si>
    <t>P07154</t>
  </si>
  <si>
    <t>Cathepsin L1 OS=Rattus norvegicus GN=Ctsl1 PE=1 SV=2</t>
  </si>
  <si>
    <t>Beta-glucuronidase OS=Rattus norvegicus GN=Gusb PE=2 SV=1</t>
  </si>
  <si>
    <t>Q03336</t>
  </si>
  <si>
    <t>Regucalcin OS=Rattus norvegicus GN=Rgn PE=1 SV=3</t>
  </si>
  <si>
    <t>P38438</t>
  </si>
  <si>
    <t>TGF-beta receptor type-2 OS=Rattus norvegicus GN=Tgfbr2 PE=2 SV=1</t>
  </si>
  <si>
    <t>Ig kappa chain C region, B allele OS=Rattus norvegicus PE=1 SV=1</t>
  </si>
  <si>
    <t>P04764</t>
  </si>
  <si>
    <t>Alpha-enolase OS=Rattus norvegicus GN=Eno1 PE=1 SV=4</t>
  </si>
  <si>
    <t>P14480</t>
  </si>
  <si>
    <t>Fibrinogen beta chain OS=Rattus norvegicus GN=Fgb PE=1 SV=4</t>
  </si>
  <si>
    <t>P22057</t>
  </si>
  <si>
    <t>Prostaglandin-H2 D-isomerase OS=Rattus norvegicus GN=Ptgds PE=1 SV=2</t>
  </si>
  <si>
    <t>P26644</t>
  </si>
  <si>
    <t>Beta-2-glycoprotein 1 OS=Rattus norvegicus GN=Apoh PE=2 SV=2</t>
  </si>
  <si>
    <t>P46720</t>
  </si>
  <si>
    <t>Solute carrier organic anion transporter family member 1A1 OS=Rattus norvegicus GN=Slco1a1 PE=1 SV=1</t>
  </si>
  <si>
    <t>Ig lambda-2 chain C region OS=Rattus norvegicus PE=2 SV=1</t>
  </si>
  <si>
    <t>Q63621</t>
  </si>
  <si>
    <t>Interleukin-1 receptor accessory protein OS=Rattus norvegicus GN=Il1rap PE=2 SV=1</t>
  </si>
  <si>
    <t>P01836</t>
  </si>
  <si>
    <t>Ig kappa chain C region, A allele OS=Rattus norvegicus PE=1 SV=1</t>
  </si>
  <si>
    <t>P11517</t>
  </si>
  <si>
    <t>Hemoglobin subunit beta-2 OS=Rattus norvegicus PE=1 SV=2</t>
  </si>
  <si>
    <t>P68255</t>
  </si>
  <si>
    <t>14-3-3 protein theta OS=Rattus norvegicus GN=Ywhaq PE=1 SV=1</t>
  </si>
  <si>
    <t>Q5U315</t>
  </si>
  <si>
    <t>Poly(A) RNA polymerase GLD2 OS=Rattus norvegicus GN=Papd4 PE=2 SV=1</t>
  </si>
  <si>
    <t>P31044</t>
  </si>
  <si>
    <t>Phosphatidylethanolamine-binding protein 1 OS=Rattus norvegicus GN=Pebp1 PE=1 SV=3</t>
  </si>
  <si>
    <t>Q5HZW5</t>
  </si>
  <si>
    <t>CD320 antigen OS=Rattus norvegicus GN=Cd320 PE=2 SV=1</t>
  </si>
  <si>
    <t>Q6P7S1</t>
  </si>
  <si>
    <t>Acid ceramidase OS=Rattus norvegicus GN=Asah1 PE=2 SV=1</t>
  </si>
  <si>
    <t>P97580</t>
  </si>
  <si>
    <t>Beta-microseminoprotein OS=Rattus norvegicus GN=Msmb PE=1 SV=1</t>
  </si>
  <si>
    <t>Q63009</t>
  </si>
  <si>
    <t>Protein arginine N-methyltransferase 1 OS=Rattus norvegicus GN=Prmt1 PE=1 SV=1</t>
  </si>
  <si>
    <t>Secretoglobin family 2A member 2 OS=Rattus norvegicus GN=Scgb2a2 PE=1 SV=1</t>
  </si>
  <si>
    <t>B0BNG2</t>
  </si>
  <si>
    <t>Transmembrane 6 superfamily member 2 OS=Rattus norvegicus GN=Tm6sf2 PE=2 SV=1</t>
  </si>
  <si>
    <t>P24268</t>
  </si>
  <si>
    <t>Cathepsin D OS=Rattus norvegicus GN=Ctsd PE=1 SV=1</t>
  </si>
  <si>
    <t>Q62962</t>
  </si>
  <si>
    <t>Acid-sensing ion channel 2 OS=Rattus norvegicus GN=Asic2 PE=1 SV=1</t>
  </si>
  <si>
    <t>O88778</t>
  </si>
  <si>
    <t>Protein bassoon OS=Rattus norvegicus GN=Bsn PE=1 SV=3</t>
  </si>
  <si>
    <t>P50137</t>
  </si>
  <si>
    <t>Transketolase OS=Rattus norvegicus GN=Tkt PE=1 SV=1</t>
  </si>
  <si>
    <t>Q9WTW7</t>
  </si>
  <si>
    <t>Solute carrier family 23 member 1 OS=Rattus norvegicus GN=Slc23a1 PE=2 SV=1</t>
  </si>
  <si>
    <t>Q5RJR4</t>
  </si>
  <si>
    <t>Zinc finger protein 467 OS=Rattus norvegicus GN=Znf467 PE=2 SV=1</t>
  </si>
  <si>
    <t>P42123</t>
  </si>
  <si>
    <t>L-lactate dehydrogenase B chain OS=Rattus norvegicus GN=Ldhb PE=1 SV=2</t>
  </si>
  <si>
    <t>Q9QUL6</t>
  </si>
  <si>
    <t>Vesicle-fusing ATPase OS=Rattus norvegicus GN=Nsf PE=1 SV=1</t>
  </si>
  <si>
    <t>P62870</t>
  </si>
  <si>
    <t>Transcription elongation factor B polypeptide 2 OS=Rattus norvegicus GN=Tceb2 PE=1 SV=1</t>
  </si>
  <si>
    <t>Y1</t>
    <phoneticPr fontId="2" type="noConversion"/>
  </si>
  <si>
    <t>Y2</t>
    <phoneticPr fontId="2" type="noConversion"/>
  </si>
  <si>
    <t>Y3</t>
    <phoneticPr fontId="2" type="noConversion"/>
  </si>
  <si>
    <t>Y4</t>
    <phoneticPr fontId="2" type="noConversion"/>
  </si>
  <si>
    <t>Y5</t>
    <phoneticPr fontId="2" type="noConversion"/>
  </si>
  <si>
    <t>Y6</t>
    <phoneticPr fontId="2" type="noConversion"/>
  </si>
  <si>
    <t>Y7</t>
    <phoneticPr fontId="2" type="noConversion"/>
  </si>
  <si>
    <t>Y8</t>
    <phoneticPr fontId="2" type="noConversion"/>
  </si>
  <si>
    <t>O1</t>
    <phoneticPr fontId="2" type="noConversion"/>
  </si>
  <si>
    <t>O2</t>
    <phoneticPr fontId="2" type="noConversion"/>
  </si>
  <si>
    <t>O3</t>
    <phoneticPr fontId="2" type="noConversion"/>
  </si>
  <si>
    <t>O4</t>
    <phoneticPr fontId="2" type="noConversion"/>
  </si>
  <si>
    <t>O6</t>
    <phoneticPr fontId="2" type="noConversion"/>
  </si>
  <si>
    <t>O7</t>
    <phoneticPr fontId="2" type="noConversion"/>
  </si>
  <si>
    <t>O8</t>
    <phoneticPr fontId="2" type="noConversion"/>
  </si>
  <si>
    <t>O9</t>
    <phoneticPr fontId="2" type="noConversion"/>
  </si>
  <si>
    <t>Q5XI43</t>
  </si>
  <si>
    <t>Matrix-remodeling-associated protein 8 OS=Rattus norvegicus GN=Mxra8 PE=2 SV=1</t>
  </si>
  <si>
    <t>P14740</t>
  </si>
  <si>
    <t>Dipeptidyl peptidase 4 OS=Rattus norvegicus GN=Dpp4 PE=1 SV=2</t>
  </si>
  <si>
    <t>Q6IMF3</t>
  </si>
  <si>
    <t>Keratin, type II cytoskeletal 1 OS=Rattus norvegicus GN=Krt1 PE=2 SV=1</t>
  </si>
  <si>
    <t>P19468</t>
  </si>
  <si>
    <t>Glutamate--cysteine ligase catalytic subunit OS=Rattus norvegicus GN=Gclc PE=1 SV=2</t>
  </si>
  <si>
    <t>P50430</t>
  </si>
  <si>
    <t>Arylsulfatase B OS=Rattus norvegicus GN=Arsb PE=2 SV=2</t>
  </si>
  <si>
    <t>P82450</t>
  </si>
  <si>
    <t>Sialate O-acetylesterase OS=Rattus norvegicus GN=Siae PE=1 SV=2</t>
  </si>
  <si>
    <t>Anova (p)</t>
  </si>
  <si>
    <t>Odorant-binding protein OS=Rattus norvegicus GN=Obp1f PE=1 SV=1</t>
    <phoneticPr fontId="2" type="noConversion"/>
  </si>
  <si>
    <t>Rat.ID</t>
    <phoneticPr fontId="2" type="noConversion"/>
  </si>
  <si>
    <t>Human.ID</t>
    <phoneticPr fontId="2" type="noConversion"/>
  </si>
  <si>
    <t>Core urinary proteome</t>
    <phoneticPr fontId="2" type="noConversion"/>
  </si>
  <si>
    <t>Ig gamma-2A chain C region</t>
  </si>
  <si>
    <t>P01857</t>
    <phoneticPr fontId="2" type="noConversion"/>
  </si>
  <si>
    <t>Ig gamma-1 chain C region</t>
    <phoneticPr fontId="2" type="noConversion"/>
  </si>
  <si>
    <t>No</t>
    <phoneticPr fontId="2" type="noConversion"/>
  </si>
  <si>
    <t>P01859</t>
  </si>
  <si>
    <t>Ig gamma-2 chain C region</t>
    <phoneticPr fontId="2" type="noConversion"/>
  </si>
  <si>
    <t>P01861</t>
    <phoneticPr fontId="2" type="noConversion"/>
  </si>
  <si>
    <t>Ig gamma-4 chain C region</t>
    <phoneticPr fontId="2" type="noConversion"/>
  </si>
  <si>
    <t>Yes</t>
    <phoneticPr fontId="2" type="noConversion"/>
  </si>
  <si>
    <t>Ceruloplasmin</t>
  </si>
  <si>
    <t>P00450</t>
  </si>
  <si>
    <t>Ceruloplasmin</t>
    <phoneticPr fontId="2" type="noConversion"/>
  </si>
  <si>
    <t>Serotransferrin</t>
    <phoneticPr fontId="2" type="noConversion"/>
  </si>
  <si>
    <t>P02787</t>
    <phoneticPr fontId="2" type="noConversion"/>
  </si>
  <si>
    <t>Serum albumin</t>
    <phoneticPr fontId="2" type="noConversion"/>
  </si>
  <si>
    <t>P02768</t>
    <phoneticPr fontId="2" type="noConversion"/>
  </si>
  <si>
    <t>red-up in kidney diseases</t>
    <phoneticPr fontId="2" type="noConversion"/>
  </si>
  <si>
    <t>Serine protease inhibitor A3N</t>
  </si>
  <si>
    <t>P01011</t>
    <phoneticPr fontId="2" type="noConversion"/>
  </si>
  <si>
    <t>Alpha-1-antichymotrypsin</t>
    <phoneticPr fontId="2" type="noConversion"/>
  </si>
  <si>
    <t>bule-dowm in kidney diseases</t>
    <phoneticPr fontId="2" type="noConversion"/>
  </si>
  <si>
    <t>Alpha-1-antiproteinase</t>
  </si>
  <si>
    <t>P01009</t>
  </si>
  <si>
    <t>Alpha-1-antitrypsin</t>
    <phoneticPr fontId="2" type="noConversion"/>
  </si>
  <si>
    <t>T-kininogen 2</t>
  </si>
  <si>
    <t>P01042</t>
    <phoneticPr fontId="2" type="noConversion"/>
  </si>
  <si>
    <t>Kininogen-1</t>
    <phoneticPr fontId="2" type="noConversion"/>
  </si>
  <si>
    <t>Alpha-1-inhibitor 3</t>
  </si>
  <si>
    <t>Q6YHK3</t>
  </si>
  <si>
    <t>CD109 antigen</t>
    <phoneticPr fontId="2" type="noConversion"/>
  </si>
  <si>
    <t>Beta-glucuronidase</t>
  </si>
  <si>
    <t>P08236</t>
    <phoneticPr fontId="2" type="noConversion"/>
  </si>
  <si>
    <t>Beta-glucuronidase</t>
    <phoneticPr fontId="2" type="noConversion"/>
  </si>
  <si>
    <t>Acidic mammalian chitinase</t>
  </si>
  <si>
    <t>Q9BZP6</t>
  </si>
  <si>
    <t>Acidic mammalian chitinase</t>
    <phoneticPr fontId="2" type="noConversion"/>
  </si>
  <si>
    <t xml:space="preserve">Fibronectin </t>
    <phoneticPr fontId="2" type="noConversion"/>
  </si>
  <si>
    <t>P02751</t>
    <phoneticPr fontId="2" type="noConversion"/>
  </si>
  <si>
    <t>Fibronectin</t>
    <phoneticPr fontId="2" type="noConversion"/>
  </si>
  <si>
    <t xml:space="preserve">Beta-2-microglobulin </t>
    <phoneticPr fontId="2" type="noConversion"/>
  </si>
  <si>
    <t>P61769</t>
  </si>
  <si>
    <t>Beta-2-microglobulin</t>
    <phoneticPr fontId="2" type="noConversion"/>
  </si>
  <si>
    <t xml:space="preserve">Gamma-glutamyltranspeptidase 1 </t>
    <phoneticPr fontId="2" type="noConversion"/>
  </si>
  <si>
    <t>P19440</t>
  </si>
  <si>
    <t>Gamma-glutamyltranspeptidase 1</t>
    <phoneticPr fontId="2" type="noConversion"/>
  </si>
  <si>
    <t xml:space="preserve">Serum amyloid P-component </t>
    <phoneticPr fontId="2" type="noConversion"/>
  </si>
  <si>
    <t>P02743</t>
  </si>
  <si>
    <t>Serum amyloid P-component</t>
    <phoneticPr fontId="2" type="noConversion"/>
  </si>
  <si>
    <t xml:space="preserve">Dipeptidyl peptidase 4 </t>
    <phoneticPr fontId="2" type="noConversion"/>
  </si>
  <si>
    <t>P27487</t>
  </si>
  <si>
    <t>Dipeptidyl peptidase 4</t>
    <phoneticPr fontId="2" type="noConversion"/>
  </si>
  <si>
    <t xml:space="preserve">Aminopeptidase N </t>
    <phoneticPr fontId="2" type="noConversion"/>
  </si>
  <si>
    <t>P15144</t>
  </si>
  <si>
    <t>Aminopeptidase N</t>
    <phoneticPr fontId="2" type="noConversion"/>
  </si>
  <si>
    <t xml:space="preserve">Pro-epidermal growth factor </t>
    <phoneticPr fontId="2" type="noConversion"/>
  </si>
  <si>
    <t>P01133</t>
    <phoneticPr fontId="2" type="noConversion"/>
  </si>
  <si>
    <t>Pro-epidermal growth factor</t>
    <phoneticPr fontId="2" type="noConversion"/>
  </si>
  <si>
    <t xml:space="preserve">Na(+)/H(+) exchange regulatory cofactor NHE-RF1 </t>
    <phoneticPr fontId="2" type="noConversion"/>
  </si>
  <si>
    <t>O14745</t>
  </si>
  <si>
    <t>Na(+)/H(+) exchange regulatory cofactor NHE-RF1</t>
    <phoneticPr fontId="2" type="noConversion"/>
  </si>
  <si>
    <t xml:space="preserve">Na(+)/H(+) exchange regulatory cofactor NHE-RF3 </t>
    <phoneticPr fontId="2" type="noConversion"/>
  </si>
  <si>
    <t>Q5T2W1</t>
  </si>
  <si>
    <t>Na(+)/H(+) exchange regulatory cofactor NHE-RF3</t>
    <phoneticPr fontId="2" type="noConversion"/>
  </si>
  <si>
    <t xml:space="preserve">Trefoil factor 3 </t>
    <phoneticPr fontId="2" type="noConversion"/>
  </si>
  <si>
    <t>Q07654</t>
    <phoneticPr fontId="2" type="noConversion"/>
  </si>
  <si>
    <t>Trefoil factor 3</t>
    <phoneticPr fontId="2" type="noConversion"/>
  </si>
  <si>
    <t xml:space="preserve">Prothrombin </t>
    <phoneticPr fontId="2" type="noConversion"/>
  </si>
  <si>
    <t>P00734</t>
  </si>
  <si>
    <t>Prothrombin</t>
    <phoneticPr fontId="2" type="noConversion"/>
  </si>
  <si>
    <t>Neutral and basic amino acid transport protein rBAT</t>
    <phoneticPr fontId="2" type="noConversion"/>
  </si>
  <si>
    <t>Q07837</t>
  </si>
  <si>
    <t xml:space="preserve">Matrix-remodeling-associated protein 8 </t>
    <phoneticPr fontId="2" type="noConversion"/>
  </si>
  <si>
    <t>Q9BRK3</t>
  </si>
  <si>
    <t>Matrix-remodeling-associated protein 8</t>
    <phoneticPr fontId="2" type="noConversion"/>
  </si>
  <si>
    <t xml:space="preserve">Glutamate--cysteine ligase catalytic subunit </t>
    <phoneticPr fontId="2" type="noConversion"/>
  </si>
  <si>
    <t>P48506</t>
  </si>
  <si>
    <t>Glutamate--cysteine ligase catalytic subunit</t>
    <phoneticPr fontId="2" type="noConversion"/>
  </si>
  <si>
    <t xml:space="preserve">Dipeptidyl peptidase 2 </t>
    <phoneticPr fontId="2" type="noConversion"/>
  </si>
  <si>
    <t>Q9UHL4</t>
  </si>
  <si>
    <t>Dipeptidyl peptidase 2</t>
    <phoneticPr fontId="2" type="noConversion"/>
  </si>
  <si>
    <t xml:space="preserve">Secretoglobin family 2A member 2 </t>
    <phoneticPr fontId="2" type="noConversion"/>
  </si>
  <si>
    <t>Q13296</t>
    <phoneticPr fontId="2" type="noConversion"/>
  </si>
  <si>
    <t>Secretoglobin family 2A member 2</t>
    <phoneticPr fontId="2" type="noConversion"/>
  </si>
  <si>
    <t>Tissue</t>
  </si>
  <si>
    <t>Number</t>
    <phoneticPr fontId="2" type="noConversion"/>
  </si>
  <si>
    <t>urinary system</t>
    <phoneticPr fontId="2" type="noConversion"/>
  </si>
  <si>
    <t>kidney</t>
  </si>
  <si>
    <t>prostate</t>
    <phoneticPr fontId="2" type="noConversion"/>
  </si>
  <si>
    <t>adrenal gland</t>
    <phoneticPr fontId="2" type="noConversion"/>
  </si>
  <si>
    <t>urinary bladder</t>
    <phoneticPr fontId="2" type="noConversion"/>
  </si>
  <si>
    <t>digestive system</t>
    <phoneticPr fontId="2" type="noConversion"/>
  </si>
  <si>
    <t>duodenum</t>
  </si>
  <si>
    <t>small intestine</t>
    <phoneticPr fontId="2" type="noConversion"/>
  </si>
  <si>
    <t>gallbladder</t>
    <phoneticPr fontId="2" type="noConversion"/>
  </si>
  <si>
    <t>stomach, upper</t>
  </si>
  <si>
    <t>pancreas</t>
    <phoneticPr fontId="2" type="noConversion"/>
  </si>
  <si>
    <t>liver</t>
    <phoneticPr fontId="2" type="noConversion"/>
  </si>
  <si>
    <t>colon</t>
    <phoneticPr fontId="2" type="noConversion"/>
  </si>
  <si>
    <t>rectum</t>
    <phoneticPr fontId="2" type="noConversion"/>
  </si>
  <si>
    <t>nervous system</t>
    <phoneticPr fontId="2" type="noConversion"/>
  </si>
  <si>
    <t>cerebellum</t>
    <phoneticPr fontId="2" type="noConversion"/>
  </si>
  <si>
    <t>cerebral cortex</t>
    <phoneticPr fontId="2" type="noConversion"/>
  </si>
  <si>
    <t>lateral ventricle</t>
    <phoneticPr fontId="2" type="noConversion"/>
  </si>
  <si>
    <t>hippocampus</t>
    <phoneticPr fontId="2" type="noConversion"/>
  </si>
  <si>
    <t>respiratory system</t>
    <phoneticPr fontId="2" type="noConversion"/>
  </si>
  <si>
    <t>lung</t>
    <phoneticPr fontId="2" type="noConversion"/>
  </si>
  <si>
    <t>bronchus</t>
    <phoneticPr fontId="2" type="noConversion"/>
  </si>
  <si>
    <t>others</t>
    <phoneticPr fontId="2" type="noConversion"/>
  </si>
  <si>
    <t>breast</t>
    <phoneticPr fontId="2" type="noConversion"/>
  </si>
  <si>
    <t>nasopharynx</t>
    <phoneticPr fontId="2" type="noConversion"/>
  </si>
  <si>
    <t>epididymis</t>
    <phoneticPr fontId="2" type="noConversion"/>
  </si>
  <si>
    <t>placenta</t>
    <phoneticPr fontId="2" type="noConversion"/>
  </si>
  <si>
    <t>testis</t>
    <phoneticPr fontId="2" type="noConversion"/>
  </si>
  <si>
    <t>bone marrow</t>
    <phoneticPr fontId="2" type="noConversion"/>
  </si>
  <si>
    <t>fallopian tube</t>
    <phoneticPr fontId="2" type="noConversion"/>
  </si>
  <si>
    <t>skin</t>
  </si>
  <si>
    <t>spleen</t>
  </si>
  <si>
    <t>uterus, post-menopause</t>
    <phoneticPr fontId="2" type="noConversion"/>
  </si>
  <si>
    <t>uterus, pre-menopause</t>
  </si>
  <si>
    <t>appendix</t>
  </si>
  <si>
    <t>cervix, uterine</t>
    <phoneticPr fontId="2" type="noConversion"/>
  </si>
  <si>
    <t>lymph node</t>
    <phoneticPr fontId="2" type="noConversion"/>
  </si>
  <si>
    <t>oral mucosa</t>
    <phoneticPr fontId="2" type="noConversion"/>
  </si>
  <si>
    <t>parathyroid gland</t>
    <phoneticPr fontId="2" type="noConversion"/>
  </si>
  <si>
    <t>seminal vesicle</t>
    <phoneticPr fontId="2" type="noConversion"/>
  </si>
  <si>
    <t>soft tissue 2</t>
  </si>
  <si>
    <t>thyroid gland</t>
    <phoneticPr fontId="2" type="noConversion"/>
  </si>
  <si>
    <t>tonsil</t>
    <phoneticPr fontId="2" type="noConversion"/>
  </si>
  <si>
    <t>vagina</t>
    <phoneticPr fontId="2" type="noConversion"/>
  </si>
  <si>
    <t>vulva/anal skin</t>
    <phoneticPr fontId="2" type="noConversion"/>
  </si>
  <si>
    <t>Alpha-1-antiproteinase OS=Rattus norvegicus GN=Serpina1 PE=1 SV=2</t>
    <phoneticPr fontId="1" type="noConversion"/>
  </si>
  <si>
    <t>Prothrombin OS=Rattus norvegicus GN=F2 PE=1 SV=1</t>
    <phoneticPr fontId="1" type="noConversion"/>
  </si>
  <si>
    <t>P08932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</si>
</sst>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rgb="FFFF0000"/>
      <name val="宋体"/>
      <family val="2"/>
      <scheme val="minor"/>
    </font>
    <font>
      <sz val="11"/>
      <color rgb="FFFF0000"/>
      <name val="宋体"/>
      <family val="3"/>
      <charset val="134"/>
      <scheme val="minor"/>
    </font>
    <font>
      <sz val="11"/>
      <color rgb="FFC00000"/>
      <name val="宋体"/>
      <family val="2"/>
      <scheme val="minor"/>
    </font>
    <font>
      <sz val="11"/>
      <color rgb="FFC00000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1"/>
      <color rgb="FF00B0F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C00000"/>
      <name val="宋体"/>
      <family val="2"/>
      <charset val="134"/>
      <scheme val="minor"/>
    </font>
    <font>
      <sz val="12"/>
      <color rgb="FFC00000"/>
      <name val="宋体"/>
      <family val="3"/>
      <charset val="134"/>
    </font>
    <font>
      <sz val="12"/>
      <color rgb="FF00B0F0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 applyAlignment="1">
      <alignment vertical="center"/>
    </xf>
    <xf numFmtId="58" fontId="0" fillId="0" borderId="0" xfId="0" applyNumberFormat="1" applyFill="1" applyAlignment="1">
      <alignment vertical="center"/>
    </xf>
    <xf numFmtId="0" fontId="0" fillId="0" borderId="0" xfId="0" applyAlignment="1">
      <alignment vertical="center"/>
    </xf>
    <xf numFmtId="11" fontId="0" fillId="0" borderId="0" xfId="0" applyNumberForma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11" fontId="4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11" fontId="6" fillId="0" borderId="0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/>
    <xf numFmtId="0" fontId="4" fillId="0" borderId="0" xfId="0" applyFont="1" applyAlignment="1"/>
    <xf numFmtId="0" fontId="13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/>
    <xf numFmtId="0" fontId="14" fillId="0" borderId="0" xfId="0" applyFont="1" applyAlignment="1">
      <alignment vertical="center"/>
    </xf>
    <xf numFmtId="0" fontId="8" fillId="0" borderId="0" xfId="0" applyFont="1" applyAlignment="1"/>
    <xf numFmtId="0" fontId="10" fillId="0" borderId="0" xfId="0" applyFont="1" applyAlignment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[1]Number!$C$1</c:f>
              <c:strCache>
                <c:ptCount val="1"/>
                <c:pt idx="0">
                  <c:v>Number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[1]Number!$B$2:$B$41</c:f>
              <c:strCache>
                <c:ptCount val="40"/>
                <c:pt idx="0">
                  <c:v>kidney</c:v>
                </c:pt>
                <c:pt idx="1">
                  <c:v>prostate</c:v>
                </c:pt>
                <c:pt idx="2">
                  <c:v>adrenal gland</c:v>
                </c:pt>
                <c:pt idx="3">
                  <c:v>urinary bladder</c:v>
                </c:pt>
                <c:pt idx="4">
                  <c:v>duodenum</c:v>
                </c:pt>
                <c:pt idx="5">
                  <c:v>small intestine</c:v>
                </c:pt>
                <c:pt idx="6">
                  <c:v>gallbladder</c:v>
                </c:pt>
                <c:pt idx="7">
                  <c:v>stomach, upper</c:v>
                </c:pt>
                <c:pt idx="8">
                  <c:v>pancreas</c:v>
                </c:pt>
                <c:pt idx="9">
                  <c:v>liver</c:v>
                </c:pt>
                <c:pt idx="10">
                  <c:v>colon</c:v>
                </c:pt>
                <c:pt idx="11">
                  <c:v>rectum</c:v>
                </c:pt>
                <c:pt idx="12">
                  <c:v>cerebellum</c:v>
                </c:pt>
                <c:pt idx="13">
                  <c:v>cerebral cortex</c:v>
                </c:pt>
                <c:pt idx="14">
                  <c:v>lateral ventricle</c:v>
                </c:pt>
                <c:pt idx="15">
                  <c:v>hippocampus</c:v>
                </c:pt>
                <c:pt idx="16">
                  <c:v>lung</c:v>
                </c:pt>
                <c:pt idx="17">
                  <c:v>bronchus</c:v>
                </c:pt>
                <c:pt idx="18">
                  <c:v>breast</c:v>
                </c:pt>
                <c:pt idx="19">
                  <c:v>nasopharynx</c:v>
                </c:pt>
                <c:pt idx="20">
                  <c:v>epididymis</c:v>
                </c:pt>
                <c:pt idx="21">
                  <c:v>placenta</c:v>
                </c:pt>
                <c:pt idx="22">
                  <c:v>testis</c:v>
                </c:pt>
                <c:pt idx="23">
                  <c:v>bone marrow</c:v>
                </c:pt>
                <c:pt idx="24">
                  <c:v>fallopian tube</c:v>
                </c:pt>
                <c:pt idx="25">
                  <c:v>skin</c:v>
                </c:pt>
                <c:pt idx="26">
                  <c:v>spleen</c:v>
                </c:pt>
                <c:pt idx="27">
                  <c:v>uterus, post-menopause</c:v>
                </c:pt>
                <c:pt idx="28">
                  <c:v>uterus, pre-menopause</c:v>
                </c:pt>
                <c:pt idx="29">
                  <c:v>appendix</c:v>
                </c:pt>
                <c:pt idx="30">
                  <c:v>cervix, uterine</c:v>
                </c:pt>
                <c:pt idx="31">
                  <c:v>lymph node</c:v>
                </c:pt>
                <c:pt idx="32">
                  <c:v>oral mucosa</c:v>
                </c:pt>
                <c:pt idx="33">
                  <c:v>parathyroid gland</c:v>
                </c:pt>
                <c:pt idx="34">
                  <c:v>seminal vesicle</c:v>
                </c:pt>
                <c:pt idx="35">
                  <c:v>soft tissue 2</c:v>
                </c:pt>
                <c:pt idx="36">
                  <c:v>thyroid gland</c:v>
                </c:pt>
                <c:pt idx="37">
                  <c:v>tonsil</c:v>
                </c:pt>
                <c:pt idx="38">
                  <c:v>vagina</c:v>
                </c:pt>
                <c:pt idx="39">
                  <c:v>vulva/anal skin</c:v>
                </c:pt>
              </c:strCache>
            </c:strRef>
          </c:cat>
          <c:val>
            <c:numRef>
              <c:f>[1]Number!$C$2:$C$41</c:f>
              <c:numCache>
                <c:formatCode>General</c:formatCode>
                <c:ptCount val="40"/>
                <c:pt idx="0">
                  <c:v>7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6</c:v>
                </c:pt>
                <c:pt idx="5">
                  <c:v>6</c:v>
                </c:pt>
                <c:pt idx="6">
                  <c:v>5</c:v>
                </c:pt>
                <c:pt idx="7">
                  <c:v>3</c:v>
                </c:pt>
                <c:pt idx="8">
                  <c:v>4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4</c:v>
                </c:pt>
                <c:pt idx="13">
                  <c:v>4</c:v>
                </c:pt>
                <c:pt idx="14">
                  <c:v>2</c:v>
                </c:pt>
                <c:pt idx="15">
                  <c:v>2</c:v>
                </c:pt>
                <c:pt idx="16">
                  <c:v>4</c:v>
                </c:pt>
                <c:pt idx="17">
                  <c:v>1</c:v>
                </c:pt>
                <c:pt idx="18">
                  <c:v>3</c:v>
                </c:pt>
                <c:pt idx="19">
                  <c:v>3</c:v>
                </c:pt>
                <c:pt idx="20">
                  <c:v>5</c:v>
                </c:pt>
                <c:pt idx="21">
                  <c:v>3</c:v>
                </c:pt>
                <c:pt idx="22">
                  <c:v>3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14123136"/>
        <c:axId val="105476096"/>
      </c:barChart>
      <c:catAx>
        <c:axId val="114123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05476096"/>
        <c:crosses val="autoZero"/>
        <c:auto val="1"/>
        <c:lblAlgn val="ctr"/>
        <c:lblOffset val="100"/>
        <c:noMultiLvlLbl val="0"/>
      </c:catAx>
      <c:valAx>
        <c:axId val="105476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14123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[1]Number!$A$2:$B$19</c:f>
              <c:multiLvlStrCache>
                <c:ptCount val="18"/>
                <c:lvl>
                  <c:pt idx="0">
                    <c:v>kidney</c:v>
                  </c:pt>
                  <c:pt idx="1">
                    <c:v>prostate</c:v>
                  </c:pt>
                  <c:pt idx="2">
                    <c:v>adrenal gland</c:v>
                  </c:pt>
                  <c:pt idx="3">
                    <c:v>urinary bladder</c:v>
                  </c:pt>
                  <c:pt idx="4">
                    <c:v>duodenum</c:v>
                  </c:pt>
                  <c:pt idx="5">
                    <c:v>small intestine</c:v>
                  </c:pt>
                  <c:pt idx="6">
                    <c:v>gallbladder</c:v>
                  </c:pt>
                  <c:pt idx="7">
                    <c:v>stomach, upper</c:v>
                  </c:pt>
                  <c:pt idx="8">
                    <c:v>pancreas</c:v>
                  </c:pt>
                  <c:pt idx="9">
                    <c:v>liver</c:v>
                  </c:pt>
                  <c:pt idx="10">
                    <c:v>colon</c:v>
                  </c:pt>
                  <c:pt idx="11">
                    <c:v>rectum</c:v>
                  </c:pt>
                  <c:pt idx="12">
                    <c:v>cerebellum</c:v>
                  </c:pt>
                  <c:pt idx="13">
                    <c:v>cerebral cortex</c:v>
                  </c:pt>
                  <c:pt idx="14">
                    <c:v>lateral ventricle</c:v>
                  </c:pt>
                  <c:pt idx="15">
                    <c:v>hippocampus</c:v>
                  </c:pt>
                  <c:pt idx="16">
                    <c:v>lung</c:v>
                  </c:pt>
                  <c:pt idx="17">
                    <c:v>bronchus</c:v>
                  </c:pt>
                </c:lvl>
                <c:lvl>
                  <c:pt idx="0">
                    <c:v>urinary system</c:v>
                  </c:pt>
                  <c:pt idx="4">
                    <c:v>digestive system</c:v>
                  </c:pt>
                  <c:pt idx="12">
                    <c:v>nervous system</c:v>
                  </c:pt>
                  <c:pt idx="16">
                    <c:v>respiratory system</c:v>
                  </c:pt>
                </c:lvl>
              </c:multiLvlStrCache>
            </c:multiLvlStrRef>
          </c:cat>
          <c:val>
            <c:numRef>
              <c:f>[1]Number!$C$2:$C$19</c:f>
              <c:numCache>
                <c:formatCode>General</c:formatCode>
                <c:ptCount val="18"/>
                <c:pt idx="0">
                  <c:v>7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6</c:v>
                </c:pt>
                <c:pt idx="5">
                  <c:v>6</c:v>
                </c:pt>
                <c:pt idx="6">
                  <c:v>5</c:v>
                </c:pt>
                <c:pt idx="7">
                  <c:v>3</c:v>
                </c:pt>
                <c:pt idx="8">
                  <c:v>4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4</c:v>
                </c:pt>
                <c:pt idx="13">
                  <c:v>4</c:v>
                </c:pt>
                <c:pt idx="14">
                  <c:v>2</c:v>
                </c:pt>
                <c:pt idx="15">
                  <c:v>2</c:v>
                </c:pt>
                <c:pt idx="16">
                  <c:v>4</c:v>
                </c:pt>
                <c:pt idx="1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5491840"/>
        <c:axId val="105493632"/>
      </c:barChart>
      <c:catAx>
        <c:axId val="105491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05493632"/>
        <c:crosses val="autoZero"/>
        <c:auto val="1"/>
        <c:lblAlgn val="ctr"/>
        <c:lblOffset val="100"/>
        <c:noMultiLvlLbl val="0"/>
      </c:catAx>
      <c:valAx>
        <c:axId val="105493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05491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247649</xdr:colOff>
      <xdr:row>16</xdr:row>
      <xdr:rowOff>95250</xdr:rowOff>
    </xdr:from>
    <xdr:to>
      <xdr:col>14</xdr:col>
      <xdr:colOff>476250</xdr:colOff>
      <xdr:row>32</xdr:row>
      <xdr:rowOff>95250</xdr:rowOff>
    </xdr:to>
    <xdr:graphicFrame macro="">
      <xdr:nvGraphicFramePr>
        <xdr:cNvPr id="2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295274</xdr:colOff>
      <xdr:row>0</xdr:row>
      <xdr:rowOff>95250</xdr:rowOff>
    </xdr:from>
    <xdr:to>
      <xdr:col>12</xdr:col>
      <xdr:colOff>133349</xdr:colOff>
      <xdr:row>16</xdr:row>
      <xdr:rowOff>95250</xdr:rowOff>
    </xdr:to>
    <xdr:graphicFrame macro="">
      <xdr:nvGraphicFramePr>
        <xdr:cNvPr id="3" name="图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umc-425/Desktop/&#32769;&#24180;&#22823;&#40736;/&#36136;&#35889;&#32467;&#26524;/Tissue%20distribu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-ensembl-tissue"/>
      <sheetName val="Sheet1"/>
      <sheetName val="High+Strong"/>
      <sheetName val="Number"/>
    </sheetNames>
    <sheetDataSet>
      <sheetData sheetId="0" refreshError="1"/>
      <sheetData sheetId="1" refreshError="1"/>
      <sheetData sheetId="2" refreshError="1"/>
      <sheetData sheetId="3">
        <row r="1">
          <cell r="C1" t="str">
            <v>Number</v>
          </cell>
        </row>
        <row r="2">
          <cell r="A2" t="str">
            <v>urinary system</v>
          </cell>
          <cell r="B2" t="str">
            <v>kidney</v>
          </cell>
          <cell r="C2">
            <v>7</v>
          </cell>
        </row>
        <row r="3">
          <cell r="B3" t="str">
            <v>prostate</v>
          </cell>
          <cell r="C3">
            <v>2</v>
          </cell>
        </row>
        <row r="4">
          <cell r="B4" t="str">
            <v>adrenal gland</v>
          </cell>
          <cell r="C4">
            <v>4</v>
          </cell>
        </row>
        <row r="5">
          <cell r="B5" t="str">
            <v>urinary bladder</v>
          </cell>
          <cell r="C5">
            <v>1</v>
          </cell>
        </row>
        <row r="6">
          <cell r="A6" t="str">
            <v>digestive system</v>
          </cell>
          <cell r="B6" t="str">
            <v>duodenum</v>
          </cell>
          <cell r="C6">
            <v>6</v>
          </cell>
        </row>
        <row r="7">
          <cell r="B7" t="str">
            <v>small intestine</v>
          </cell>
          <cell r="C7">
            <v>6</v>
          </cell>
        </row>
        <row r="8">
          <cell r="B8" t="str">
            <v>gallbladder</v>
          </cell>
          <cell r="C8">
            <v>5</v>
          </cell>
        </row>
        <row r="9">
          <cell r="B9" t="str">
            <v>stomach, upper</v>
          </cell>
          <cell r="C9">
            <v>3</v>
          </cell>
        </row>
        <row r="10">
          <cell r="B10" t="str">
            <v>pancreas</v>
          </cell>
          <cell r="C10">
            <v>4</v>
          </cell>
        </row>
        <row r="11">
          <cell r="B11" t="str">
            <v>liver</v>
          </cell>
          <cell r="C11">
            <v>2</v>
          </cell>
        </row>
        <row r="12">
          <cell r="B12" t="str">
            <v>colon</v>
          </cell>
          <cell r="C12">
            <v>2</v>
          </cell>
        </row>
        <row r="13">
          <cell r="B13" t="str">
            <v>rectum</v>
          </cell>
          <cell r="C13">
            <v>1</v>
          </cell>
        </row>
        <row r="14">
          <cell r="A14" t="str">
            <v>nervous system</v>
          </cell>
          <cell r="B14" t="str">
            <v>cerebellum</v>
          </cell>
          <cell r="C14">
            <v>4</v>
          </cell>
        </row>
        <row r="15">
          <cell r="B15" t="str">
            <v>cerebral cortex</v>
          </cell>
          <cell r="C15">
            <v>4</v>
          </cell>
        </row>
        <row r="16">
          <cell r="B16" t="str">
            <v>lateral ventricle</v>
          </cell>
          <cell r="C16">
            <v>2</v>
          </cell>
        </row>
        <row r="17">
          <cell r="B17" t="str">
            <v>hippocampus</v>
          </cell>
          <cell r="C17">
            <v>2</v>
          </cell>
        </row>
        <row r="18">
          <cell r="A18" t="str">
            <v>respiratory system</v>
          </cell>
          <cell r="B18" t="str">
            <v>lung</v>
          </cell>
          <cell r="C18">
            <v>4</v>
          </cell>
        </row>
        <row r="19">
          <cell r="B19" t="str">
            <v>bronchus</v>
          </cell>
          <cell r="C19">
            <v>1</v>
          </cell>
        </row>
        <row r="20">
          <cell r="B20" t="str">
            <v>breast</v>
          </cell>
          <cell r="C20">
            <v>3</v>
          </cell>
        </row>
        <row r="21">
          <cell r="B21" t="str">
            <v>nasopharynx</v>
          </cell>
          <cell r="C21">
            <v>3</v>
          </cell>
        </row>
        <row r="22">
          <cell r="B22" t="str">
            <v>epididymis</v>
          </cell>
          <cell r="C22">
            <v>5</v>
          </cell>
        </row>
        <row r="23">
          <cell r="B23" t="str">
            <v>placenta</v>
          </cell>
          <cell r="C23">
            <v>3</v>
          </cell>
        </row>
        <row r="24">
          <cell r="B24" t="str">
            <v>testis</v>
          </cell>
          <cell r="C24">
            <v>3</v>
          </cell>
        </row>
        <row r="25">
          <cell r="B25" t="str">
            <v>bone marrow</v>
          </cell>
          <cell r="C25">
            <v>2</v>
          </cell>
        </row>
        <row r="26">
          <cell r="B26" t="str">
            <v>fallopian tube</v>
          </cell>
          <cell r="C26">
            <v>2</v>
          </cell>
        </row>
        <row r="27">
          <cell r="B27" t="str">
            <v>skin</v>
          </cell>
          <cell r="C27">
            <v>2</v>
          </cell>
        </row>
        <row r="28">
          <cell r="B28" t="str">
            <v>spleen</v>
          </cell>
          <cell r="C28">
            <v>2</v>
          </cell>
        </row>
        <row r="29">
          <cell r="B29" t="str">
            <v>uterus, post-menopause</v>
          </cell>
          <cell r="C29">
            <v>2</v>
          </cell>
        </row>
        <row r="30">
          <cell r="B30" t="str">
            <v>uterus, pre-menopause</v>
          </cell>
          <cell r="C30">
            <v>2</v>
          </cell>
        </row>
        <row r="31">
          <cell r="B31" t="str">
            <v>appendix</v>
          </cell>
          <cell r="C31">
            <v>1</v>
          </cell>
        </row>
        <row r="32">
          <cell r="B32" t="str">
            <v>cervix, uterine</v>
          </cell>
          <cell r="C32">
            <v>1</v>
          </cell>
        </row>
        <row r="33">
          <cell r="B33" t="str">
            <v>lymph node</v>
          </cell>
          <cell r="C33">
            <v>1</v>
          </cell>
        </row>
        <row r="34">
          <cell r="B34" t="str">
            <v>oral mucosa</v>
          </cell>
          <cell r="C34">
            <v>1</v>
          </cell>
        </row>
        <row r="35">
          <cell r="B35" t="str">
            <v>parathyroid gland</v>
          </cell>
          <cell r="C35">
            <v>1</v>
          </cell>
        </row>
        <row r="36">
          <cell r="B36" t="str">
            <v>seminal vesicle</v>
          </cell>
          <cell r="C36">
            <v>1</v>
          </cell>
        </row>
        <row r="37">
          <cell r="B37" t="str">
            <v>soft tissue 2</v>
          </cell>
          <cell r="C37">
            <v>1</v>
          </cell>
        </row>
        <row r="38">
          <cell r="B38" t="str">
            <v>thyroid gland</v>
          </cell>
          <cell r="C38">
            <v>1</v>
          </cell>
        </row>
        <row r="39">
          <cell r="B39" t="str">
            <v>tonsil</v>
          </cell>
          <cell r="C39">
            <v>1</v>
          </cell>
        </row>
        <row r="40">
          <cell r="B40" t="str">
            <v>vagina</v>
          </cell>
          <cell r="C40">
            <v>1</v>
          </cell>
        </row>
        <row r="41">
          <cell r="B41" t="str">
            <v>vulva/anal skin</v>
          </cell>
          <cell r="C4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2"/>
  <sheetViews>
    <sheetView topLeftCell="E7" workbookViewId="0">
      <selection activeCell="H22" sqref="H22"/>
    </sheetView>
  </sheetViews>
  <sheetFormatPr defaultRowHeight="13.5"/>
  <cols>
    <col min="1" max="1" width="9" style="1"/>
    <col min="2" max="2" width="9.375" style="1" bestFit="1" customWidth="1"/>
    <col min="3" max="4" width="0" style="1" hidden="1" customWidth="1"/>
    <col min="5" max="5" width="9.5" style="1" bestFit="1" customWidth="1"/>
    <col min="6" max="6" width="9.375" style="1" bestFit="1" customWidth="1"/>
    <col min="7" max="7" width="9" style="1"/>
    <col min="8" max="8" width="31.375" style="1" customWidth="1"/>
    <col min="9" max="9" width="5.125" style="1" customWidth="1"/>
    <col min="10" max="11" width="4.875" style="1" customWidth="1"/>
    <col min="12" max="12" width="5" style="1" customWidth="1"/>
    <col min="13" max="13" width="5.125" style="1" customWidth="1"/>
    <col min="14" max="14" width="4.625" style="1" customWidth="1"/>
    <col min="15" max="16" width="5" style="1" customWidth="1"/>
    <col min="17" max="18" width="4.5" style="1" customWidth="1"/>
    <col min="19" max="20" width="4.625" style="1" customWidth="1"/>
    <col min="21" max="23" width="4.5" style="1" customWidth="1"/>
    <col min="24" max="24" width="4.625" style="1" customWidth="1"/>
    <col min="25" max="25" width="5.875" style="1" customWidth="1"/>
    <col min="26" max="26" width="5" style="1" customWidth="1"/>
    <col min="27" max="27" width="10.625" style="1" customWidth="1"/>
    <col min="28" max="28" width="11.75" style="1" bestFit="1" customWidth="1"/>
    <col min="29" max="29" width="11.625" style="1" bestFit="1" customWidth="1"/>
    <col min="30" max="31" width="11.75" style="1" bestFit="1" customWidth="1"/>
    <col min="32" max="32" width="11.625" style="1" bestFit="1" customWidth="1"/>
    <col min="33" max="34" width="11.75" style="1" bestFit="1" customWidth="1"/>
    <col min="35" max="36" width="11.875" style="1" bestFit="1" customWidth="1"/>
    <col min="37" max="39" width="11.625" style="1" bestFit="1" customWidth="1"/>
    <col min="40" max="40" width="10.5" style="1" bestFit="1" customWidth="1"/>
    <col min="41" max="41" width="11.75" style="1" bestFit="1" customWidth="1"/>
    <col min="42" max="43" width="11.625" style="1" bestFit="1" customWidth="1"/>
    <col min="44" max="44" width="12.75" style="1" bestFit="1" customWidth="1"/>
    <col min="45" max="45" width="11.75" style="1" bestFit="1" customWidth="1"/>
    <col min="46" max="16384" width="9" style="1"/>
  </cols>
  <sheetData>
    <row r="1" spans="1:44">
      <c r="I1" s="1" t="s">
        <v>0</v>
      </c>
      <c r="AA1" s="1" t="s">
        <v>1</v>
      </c>
    </row>
    <row r="2" spans="1:44">
      <c r="I2" s="1" t="s">
        <v>13</v>
      </c>
      <c r="R2" s="1" t="s">
        <v>12</v>
      </c>
      <c r="AA2" s="1" t="s">
        <v>13</v>
      </c>
      <c r="AJ2" s="1" t="s">
        <v>12</v>
      </c>
    </row>
    <row r="3" spans="1:44">
      <c r="A3" s="1" t="s">
        <v>2</v>
      </c>
      <c r="B3" s="1" t="s">
        <v>3</v>
      </c>
      <c r="C3" s="1" t="s">
        <v>4</v>
      </c>
      <c r="D3" s="1" t="s">
        <v>5</v>
      </c>
      <c r="E3" s="1" t="s">
        <v>186</v>
      </c>
      <c r="F3" s="1" t="s">
        <v>6</v>
      </c>
      <c r="G3" s="1" t="s">
        <v>7</v>
      </c>
      <c r="H3" s="1" t="s">
        <v>8</v>
      </c>
      <c r="I3" s="1" t="s">
        <v>158</v>
      </c>
      <c r="J3" s="1" t="s">
        <v>159</v>
      </c>
      <c r="K3" s="1" t="s">
        <v>160</v>
      </c>
      <c r="L3" s="1" t="s">
        <v>161</v>
      </c>
      <c r="M3" s="2" t="s">
        <v>162</v>
      </c>
      <c r="N3" s="1" t="s">
        <v>163</v>
      </c>
      <c r="O3" s="1" t="s">
        <v>164</v>
      </c>
      <c r="P3" s="1" t="s">
        <v>165</v>
      </c>
      <c r="Q3" s="1" t="s">
        <v>9</v>
      </c>
      <c r="R3" s="1" t="s">
        <v>166</v>
      </c>
      <c r="S3" s="1" t="s">
        <v>167</v>
      </c>
      <c r="T3" s="1" t="s">
        <v>168</v>
      </c>
      <c r="U3" s="1" t="s">
        <v>169</v>
      </c>
      <c r="V3" s="1" t="s">
        <v>10</v>
      </c>
      <c r="W3" s="1" t="s">
        <v>170</v>
      </c>
      <c r="X3" s="1" t="s">
        <v>171</v>
      </c>
      <c r="Y3" s="1" t="s">
        <v>172</v>
      </c>
      <c r="Z3" s="1" t="s">
        <v>173</v>
      </c>
      <c r="AA3" s="1" t="s">
        <v>158</v>
      </c>
      <c r="AB3" s="1" t="s">
        <v>159</v>
      </c>
      <c r="AC3" s="1" t="s">
        <v>160</v>
      </c>
      <c r="AD3" s="1" t="s">
        <v>161</v>
      </c>
      <c r="AE3" s="2" t="s">
        <v>162</v>
      </c>
      <c r="AF3" s="1" t="s">
        <v>163</v>
      </c>
      <c r="AG3" s="1" t="s">
        <v>164</v>
      </c>
      <c r="AH3" s="1" t="s">
        <v>165</v>
      </c>
      <c r="AI3" s="1" t="s">
        <v>9</v>
      </c>
      <c r="AJ3" s="1" t="s">
        <v>166</v>
      </c>
      <c r="AK3" s="1" t="s">
        <v>167</v>
      </c>
      <c r="AL3" s="1" t="s">
        <v>168</v>
      </c>
      <c r="AM3" s="1" t="s">
        <v>169</v>
      </c>
      <c r="AN3" s="1" t="s">
        <v>10</v>
      </c>
      <c r="AO3" s="1" t="s">
        <v>170</v>
      </c>
      <c r="AP3" s="1" t="s">
        <v>171</v>
      </c>
      <c r="AQ3" s="1" t="s">
        <v>172</v>
      </c>
      <c r="AR3" s="1" t="s">
        <v>173</v>
      </c>
    </row>
    <row r="4" spans="1:44">
      <c r="A4" s="3" t="s">
        <v>150</v>
      </c>
      <c r="B4" s="1">
        <v>1</v>
      </c>
      <c r="C4" s="1">
        <v>1</v>
      </c>
      <c r="D4" s="1">
        <v>13.2</v>
      </c>
      <c r="E4" s="1">
        <v>4.50898724906275E-2</v>
      </c>
      <c r="F4" s="1">
        <v>11.919306686871399</v>
      </c>
      <c r="G4" s="1" t="s">
        <v>12</v>
      </c>
      <c r="H4" s="1" t="s">
        <v>151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1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65640.8507239998</v>
      </c>
      <c r="AB4" s="1">
        <v>2411.2095551963098</v>
      </c>
      <c r="AC4" s="1">
        <v>53658.8804891115</v>
      </c>
      <c r="AD4" s="1">
        <v>69601.258398375605</v>
      </c>
      <c r="AE4" s="1">
        <v>4039.5109758569401</v>
      </c>
      <c r="AF4" s="1">
        <v>40425.592184877998</v>
      </c>
      <c r="AG4" s="1">
        <v>1813717.1123339699</v>
      </c>
      <c r="AH4" s="1">
        <v>2736284.9334033402</v>
      </c>
      <c r="AI4" s="1">
        <v>4356741.5684921499</v>
      </c>
      <c r="AJ4" s="1">
        <v>12609920.1630038</v>
      </c>
      <c r="AK4" s="1">
        <v>10651003.6828639</v>
      </c>
      <c r="AL4" s="1">
        <v>18506904.127834901</v>
      </c>
      <c r="AM4" s="1">
        <v>9294140.9857508801</v>
      </c>
      <c r="AN4" s="1">
        <v>5430.0467287622296</v>
      </c>
      <c r="AO4" s="1">
        <v>25227473.746861398</v>
      </c>
      <c r="AP4" s="1">
        <v>32997264.2344933</v>
      </c>
      <c r="AQ4" s="1">
        <v>11296.165927374201</v>
      </c>
      <c r="AR4" s="1">
        <v>10474236.684468299</v>
      </c>
    </row>
    <row r="5" spans="1:44">
      <c r="A5" s="3" t="s">
        <v>31</v>
      </c>
      <c r="B5" s="1">
        <v>1</v>
      </c>
      <c r="C5" s="1">
        <v>1</v>
      </c>
      <c r="D5" s="1">
        <v>172.31</v>
      </c>
      <c r="E5" s="1">
        <v>6.5302465583350099E-4</v>
      </c>
      <c r="F5" s="1">
        <v>7.85832784483613</v>
      </c>
      <c r="G5" s="1" t="s">
        <v>13</v>
      </c>
      <c r="H5" s="1" t="s">
        <v>32</v>
      </c>
      <c r="I5" s="1">
        <v>1</v>
      </c>
      <c r="J5" s="1">
        <v>5</v>
      </c>
      <c r="K5" s="1">
        <v>0</v>
      </c>
      <c r="L5" s="1">
        <v>6</v>
      </c>
      <c r="M5" s="1">
        <v>6</v>
      </c>
      <c r="N5" s="1">
        <v>7</v>
      </c>
      <c r="O5" s="1">
        <v>3</v>
      </c>
      <c r="P5" s="1">
        <v>4</v>
      </c>
      <c r="Q5" s="1">
        <v>5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846434.51984404004</v>
      </c>
      <c r="AB5" s="1">
        <v>3834370.4583022702</v>
      </c>
      <c r="AC5" s="1">
        <v>172015.05443839199</v>
      </c>
      <c r="AD5" s="1">
        <v>3290201.1886893199</v>
      </c>
      <c r="AE5" s="1">
        <v>3582746.8287371602</v>
      </c>
      <c r="AF5" s="1">
        <v>2285640.0187037801</v>
      </c>
      <c r="AG5" s="1">
        <v>1070233.4934521799</v>
      </c>
      <c r="AH5" s="1">
        <v>1717630.4955678</v>
      </c>
      <c r="AI5" s="1">
        <v>3780336.6482378501</v>
      </c>
      <c r="AJ5" s="1">
        <v>464546.97303952102</v>
      </c>
      <c r="AK5" s="1">
        <v>353912.44856287399</v>
      </c>
      <c r="AL5" s="1">
        <v>401706.72741530702</v>
      </c>
      <c r="AM5" s="1">
        <v>170292.060138067</v>
      </c>
      <c r="AN5" s="1">
        <v>393408.683869367</v>
      </c>
      <c r="AO5" s="1">
        <v>27891.4632299898</v>
      </c>
      <c r="AP5" s="1">
        <v>627781.10912245198</v>
      </c>
      <c r="AQ5" s="1">
        <v>53609.332503350197</v>
      </c>
      <c r="AR5" s="1">
        <v>163709.66285107599</v>
      </c>
    </row>
    <row r="6" spans="1:44">
      <c r="A6" s="3" t="s">
        <v>154</v>
      </c>
      <c r="B6" s="1">
        <v>1</v>
      </c>
      <c r="C6" s="1">
        <v>1</v>
      </c>
      <c r="D6" s="1">
        <v>26.71</v>
      </c>
      <c r="E6" s="1">
        <v>4.7558967629222203E-2</v>
      </c>
      <c r="F6" s="1">
        <v>3.6583637072240398</v>
      </c>
      <c r="G6" s="1" t="s">
        <v>12</v>
      </c>
      <c r="H6" s="1" t="s">
        <v>155</v>
      </c>
      <c r="I6" s="1">
        <v>0</v>
      </c>
      <c r="J6" s="1">
        <v>1</v>
      </c>
      <c r="K6" s="1">
        <v>0</v>
      </c>
      <c r="L6" s="1">
        <v>1</v>
      </c>
      <c r="M6" s="1">
        <v>2</v>
      </c>
      <c r="N6" s="1">
        <v>0</v>
      </c>
      <c r="O6" s="1">
        <v>0</v>
      </c>
      <c r="P6" s="1">
        <v>0</v>
      </c>
      <c r="Q6" s="1">
        <v>0</v>
      </c>
      <c r="R6" s="1">
        <v>1</v>
      </c>
      <c r="S6" s="1">
        <v>1</v>
      </c>
      <c r="T6" s="1">
        <v>0</v>
      </c>
      <c r="U6" s="1">
        <v>4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40183.907798083899</v>
      </c>
      <c r="AB6" s="1">
        <v>77862.431303211895</v>
      </c>
      <c r="AC6" s="1">
        <v>22988.179268388001</v>
      </c>
      <c r="AD6" s="1">
        <v>429420.49204206601</v>
      </c>
      <c r="AE6" s="1">
        <v>87398.352707549697</v>
      </c>
      <c r="AF6" s="1">
        <v>187148.597277881</v>
      </c>
      <c r="AG6" s="1">
        <v>1259334.2039270799</v>
      </c>
      <c r="AH6" s="1">
        <v>2237665.7449212698</v>
      </c>
      <c r="AI6" s="1">
        <v>35548.952259671503</v>
      </c>
      <c r="AJ6" s="1">
        <v>4822842.2372987904</v>
      </c>
      <c r="AK6" s="1">
        <v>3501348.62067329</v>
      </c>
      <c r="AL6" s="1">
        <v>3035242.7828815598</v>
      </c>
      <c r="AM6" s="1">
        <v>2163386.80038604</v>
      </c>
      <c r="AN6" s="1">
        <v>346982.67793307401</v>
      </c>
      <c r="AO6" s="1">
        <v>395454.95016306598</v>
      </c>
      <c r="AP6" s="1">
        <v>85653.953717319295</v>
      </c>
      <c r="AQ6" s="1">
        <v>1443997.3935425</v>
      </c>
      <c r="AR6" s="1">
        <v>338014.87346975802</v>
      </c>
    </row>
    <row r="7" spans="1:44" s="6" customFormat="1">
      <c r="A7" s="3" t="s">
        <v>49</v>
      </c>
      <c r="B7" s="1">
        <v>2</v>
      </c>
      <c r="C7" s="1">
        <v>2</v>
      </c>
      <c r="D7" s="1">
        <v>336.04</v>
      </c>
      <c r="E7" s="1">
        <v>3.1409099010058401E-2</v>
      </c>
      <c r="F7" s="1">
        <v>3.2753643654173401</v>
      </c>
      <c r="G7" s="1" t="s">
        <v>13</v>
      </c>
      <c r="H7" s="1" t="s">
        <v>50</v>
      </c>
      <c r="I7" s="1">
        <v>60</v>
      </c>
      <c r="J7" s="1">
        <v>114</v>
      </c>
      <c r="K7" s="1">
        <v>67</v>
      </c>
      <c r="L7" s="1">
        <v>94</v>
      </c>
      <c r="M7" s="1">
        <v>117</v>
      </c>
      <c r="N7" s="1">
        <v>115</v>
      </c>
      <c r="O7" s="1">
        <v>120</v>
      </c>
      <c r="P7" s="1">
        <v>104</v>
      </c>
      <c r="Q7" s="1">
        <v>123</v>
      </c>
      <c r="R7" s="1">
        <v>65</v>
      </c>
      <c r="S7" s="1">
        <v>67</v>
      </c>
      <c r="T7" s="1">
        <v>93</v>
      </c>
      <c r="U7" s="1">
        <v>92</v>
      </c>
      <c r="V7" s="1">
        <v>66</v>
      </c>
      <c r="W7" s="1">
        <v>100</v>
      </c>
      <c r="X7" s="1">
        <v>90</v>
      </c>
      <c r="Y7" s="1">
        <v>49</v>
      </c>
      <c r="Z7" s="1">
        <v>44</v>
      </c>
      <c r="AA7" s="1">
        <v>276785464.019692</v>
      </c>
      <c r="AB7" s="1">
        <v>1572169473.0892401</v>
      </c>
      <c r="AC7" s="1">
        <v>176979320.57550201</v>
      </c>
      <c r="AD7" s="1">
        <v>788733050.95050597</v>
      </c>
      <c r="AE7" s="1">
        <v>1178085442.58816</v>
      </c>
      <c r="AF7" s="1">
        <v>1985202157.45999</v>
      </c>
      <c r="AG7" s="1">
        <v>1639293794.1612</v>
      </c>
      <c r="AH7" s="1">
        <v>1667480810.3768401</v>
      </c>
      <c r="AI7" s="1">
        <v>1793076264.7933199</v>
      </c>
      <c r="AJ7" s="1">
        <v>145233448.78849</v>
      </c>
      <c r="AK7" s="1">
        <v>120511626.28789</v>
      </c>
      <c r="AL7" s="1">
        <v>485241128.550888</v>
      </c>
      <c r="AM7" s="1">
        <v>256112082.747199</v>
      </c>
      <c r="AN7" s="1">
        <v>925691667.62328994</v>
      </c>
      <c r="AO7" s="1">
        <v>584128363.45198703</v>
      </c>
      <c r="AP7" s="1">
        <v>357472476.17095</v>
      </c>
      <c r="AQ7" s="1">
        <v>217675153.514846</v>
      </c>
      <c r="AR7" s="1">
        <v>254846157.716189</v>
      </c>
    </row>
    <row r="8" spans="1:44">
      <c r="A8" s="3" t="s">
        <v>48</v>
      </c>
      <c r="B8" s="1">
        <v>2</v>
      </c>
      <c r="C8" s="1">
        <v>2</v>
      </c>
      <c r="D8" s="1">
        <v>188</v>
      </c>
      <c r="E8" s="1">
        <v>7.0381439854599898E-3</v>
      </c>
      <c r="F8" s="1">
        <v>7.1750701456396397</v>
      </c>
      <c r="G8" s="1" t="s">
        <v>13</v>
      </c>
      <c r="H8" s="1" t="s">
        <v>87</v>
      </c>
      <c r="I8" s="1">
        <v>29</v>
      </c>
      <c r="J8" s="1">
        <v>46</v>
      </c>
      <c r="K8" s="1">
        <v>38</v>
      </c>
      <c r="L8" s="1">
        <v>27</v>
      </c>
      <c r="M8" s="1">
        <v>46</v>
      </c>
      <c r="N8" s="1">
        <v>45</v>
      </c>
      <c r="O8" s="1">
        <v>46</v>
      </c>
      <c r="P8" s="1">
        <v>48</v>
      </c>
      <c r="Q8" s="1">
        <v>46</v>
      </c>
      <c r="R8" s="1">
        <v>6</v>
      </c>
      <c r="S8" s="1">
        <v>5</v>
      </c>
      <c r="T8" s="1">
        <v>26</v>
      </c>
      <c r="U8" s="1">
        <v>30</v>
      </c>
      <c r="V8" s="1">
        <v>15</v>
      </c>
      <c r="W8" s="1">
        <v>27</v>
      </c>
      <c r="X8" s="1">
        <v>2</v>
      </c>
      <c r="Y8" s="1">
        <v>1</v>
      </c>
      <c r="Z8" s="1">
        <v>10</v>
      </c>
      <c r="AA8" s="1">
        <v>82959251.019234493</v>
      </c>
      <c r="AB8" s="1">
        <v>280765299.94294399</v>
      </c>
      <c r="AC8" s="1">
        <v>61715183.602112398</v>
      </c>
      <c r="AD8" s="1">
        <v>147014204.773029</v>
      </c>
      <c r="AE8" s="1">
        <v>196972317.68798</v>
      </c>
      <c r="AF8" s="1">
        <v>639749368.74056101</v>
      </c>
      <c r="AG8" s="1">
        <v>591417672.89555204</v>
      </c>
      <c r="AH8" s="1">
        <v>599259374.23132801</v>
      </c>
      <c r="AI8" s="1">
        <v>571353488.50155699</v>
      </c>
      <c r="AJ8" s="1">
        <v>25048731.119137902</v>
      </c>
      <c r="AK8" s="1">
        <v>20179234.840984698</v>
      </c>
      <c r="AL8" s="1">
        <v>93029329.854865104</v>
      </c>
      <c r="AM8" s="1">
        <v>80101376.983457997</v>
      </c>
      <c r="AN8" s="1">
        <v>52625280.673616499</v>
      </c>
      <c r="AO8" s="1">
        <v>63929322.393198401</v>
      </c>
      <c r="AP8" s="1">
        <v>17600394.8854688</v>
      </c>
      <c r="AQ8" s="1">
        <v>2419879.9682577201</v>
      </c>
      <c r="AR8" s="1">
        <v>36566476.677276596</v>
      </c>
    </row>
    <row r="9" spans="1:44">
      <c r="A9" s="3" t="s">
        <v>67</v>
      </c>
      <c r="B9" s="1">
        <v>1</v>
      </c>
      <c r="C9" s="1">
        <v>1</v>
      </c>
      <c r="D9" s="1">
        <v>18.32</v>
      </c>
      <c r="E9" s="1">
        <v>5.8079044169645499E-4</v>
      </c>
      <c r="F9" s="1">
        <v>55.752871461512697</v>
      </c>
      <c r="G9" s="1" t="s">
        <v>12</v>
      </c>
      <c r="H9" s="1" t="s">
        <v>68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1</v>
      </c>
      <c r="X9" s="1">
        <v>0</v>
      </c>
      <c r="Y9" s="1">
        <v>0</v>
      </c>
      <c r="Z9" s="1">
        <v>0</v>
      </c>
      <c r="AA9" s="1">
        <v>6903.2120492139502</v>
      </c>
      <c r="AB9" s="1">
        <v>34.977998566927397</v>
      </c>
      <c r="AC9" s="1">
        <v>711.358650339919</v>
      </c>
      <c r="AD9" s="1">
        <v>765.99000635676305</v>
      </c>
      <c r="AE9" s="1">
        <v>0</v>
      </c>
      <c r="AF9" s="1">
        <v>8501.2275560789003</v>
      </c>
      <c r="AG9" s="1">
        <v>0</v>
      </c>
      <c r="AH9" s="1">
        <v>8628.9497085604198</v>
      </c>
      <c r="AI9" s="1">
        <v>9684.6807342202592</v>
      </c>
      <c r="AJ9" s="1">
        <v>25784.203330563701</v>
      </c>
      <c r="AK9" s="1">
        <v>28258.901287701199</v>
      </c>
      <c r="AL9" s="1">
        <v>56553.684340781401</v>
      </c>
      <c r="AM9" s="1">
        <v>47416.992617700998</v>
      </c>
      <c r="AN9" s="1">
        <v>20597.5340616213</v>
      </c>
      <c r="AO9" s="1">
        <v>1412012.05947284</v>
      </c>
      <c r="AP9" s="1">
        <v>50730.851569429098</v>
      </c>
      <c r="AQ9" s="1">
        <v>77097.996197109693</v>
      </c>
      <c r="AR9" s="1">
        <v>20127.117830247102</v>
      </c>
    </row>
    <row r="10" spans="1:44">
      <c r="A10" s="3" t="s">
        <v>71</v>
      </c>
      <c r="B10" s="1">
        <v>1</v>
      </c>
      <c r="C10" s="1">
        <v>1</v>
      </c>
      <c r="D10" s="1">
        <v>84.87</v>
      </c>
      <c r="E10" s="1">
        <v>1.1533556719155499E-3</v>
      </c>
      <c r="F10" s="1">
        <v>19.6655192602616</v>
      </c>
      <c r="G10" s="1" t="s">
        <v>13</v>
      </c>
      <c r="H10" s="1" t="s">
        <v>39</v>
      </c>
      <c r="I10" s="1">
        <v>3</v>
      </c>
      <c r="J10" s="1">
        <v>0</v>
      </c>
      <c r="K10" s="1">
        <v>8</v>
      </c>
      <c r="L10" s="1">
        <v>2</v>
      </c>
      <c r="M10" s="1">
        <v>0</v>
      </c>
      <c r="N10" s="1">
        <v>8</v>
      </c>
      <c r="O10" s="1">
        <v>7</v>
      </c>
      <c r="P10" s="1">
        <v>11</v>
      </c>
      <c r="Q10" s="1">
        <v>12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1</v>
      </c>
      <c r="Y10" s="1">
        <v>0</v>
      </c>
      <c r="Z10" s="1">
        <v>0</v>
      </c>
      <c r="AA10" s="1">
        <v>1529942.20786464</v>
      </c>
      <c r="AB10" s="1">
        <v>225699.09363112701</v>
      </c>
      <c r="AC10" s="1">
        <v>976009.29743847798</v>
      </c>
      <c r="AD10" s="1">
        <v>552899.67962910305</v>
      </c>
      <c r="AE10" s="1">
        <v>357819.36664369103</v>
      </c>
      <c r="AF10" s="1">
        <v>2803358.0662535802</v>
      </c>
      <c r="AG10" s="1">
        <v>3075824.5653484799</v>
      </c>
      <c r="AH10" s="1">
        <v>25718481.592764001</v>
      </c>
      <c r="AI10" s="1">
        <v>17991905.728969902</v>
      </c>
      <c r="AJ10" s="1">
        <v>36632.933974091502</v>
      </c>
      <c r="AK10" s="1">
        <v>406757.91116404301</v>
      </c>
      <c r="AL10" s="1">
        <v>93471.0187604979</v>
      </c>
      <c r="AM10" s="1">
        <v>251108.44733133001</v>
      </c>
      <c r="AN10" s="1">
        <v>2938.1546304285298</v>
      </c>
      <c r="AO10" s="1">
        <v>113455.22023956801</v>
      </c>
      <c r="AP10" s="1">
        <v>1757675.57051078</v>
      </c>
      <c r="AQ10" s="1">
        <v>375.97099779155002</v>
      </c>
      <c r="AR10" s="1">
        <v>81363.293686023098</v>
      </c>
    </row>
    <row r="11" spans="1:44">
      <c r="A11" s="3" t="s">
        <v>138</v>
      </c>
      <c r="B11" s="1">
        <v>2</v>
      </c>
      <c r="C11" s="1">
        <v>1</v>
      </c>
      <c r="D11" s="1">
        <v>42.33</v>
      </c>
      <c r="E11" s="1">
        <v>3.66632290114191E-2</v>
      </c>
      <c r="F11" s="1">
        <v>13.4569636096598</v>
      </c>
      <c r="G11" s="1" t="s">
        <v>13</v>
      </c>
      <c r="H11" s="1" t="s">
        <v>139</v>
      </c>
      <c r="I11" s="1">
        <v>0</v>
      </c>
      <c r="J11" s="1">
        <v>0</v>
      </c>
      <c r="K11" s="1">
        <v>1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21319.599171075501</v>
      </c>
      <c r="AB11" s="1">
        <v>298088.911439399</v>
      </c>
      <c r="AC11" s="1">
        <v>1154456.0911862201</v>
      </c>
      <c r="AD11" s="1">
        <v>132204.295885189</v>
      </c>
      <c r="AE11" s="1">
        <v>469153.66950623901</v>
      </c>
      <c r="AF11" s="1">
        <v>12059.394771695799</v>
      </c>
      <c r="AG11" s="1">
        <v>22740.4778024222</v>
      </c>
      <c r="AH11" s="1">
        <v>15606.2681932674</v>
      </c>
      <c r="AI11" s="1">
        <v>2137.0095116913699</v>
      </c>
      <c r="AJ11" s="1">
        <v>16303.3091880588</v>
      </c>
      <c r="AK11" s="1">
        <v>56290.849513947498</v>
      </c>
      <c r="AL11" s="1">
        <v>11487.045257769199</v>
      </c>
      <c r="AM11" s="1">
        <v>46233.149412239</v>
      </c>
      <c r="AN11" s="1">
        <v>0</v>
      </c>
      <c r="AO11" s="1">
        <v>14558.026209915601</v>
      </c>
      <c r="AP11" s="1">
        <v>6871.1927809610197</v>
      </c>
      <c r="AQ11" s="1">
        <v>378.46355052583402</v>
      </c>
      <c r="AR11" s="1">
        <v>7461.1057303833104</v>
      </c>
    </row>
    <row r="12" spans="1:44">
      <c r="A12" s="3" t="s">
        <v>146</v>
      </c>
      <c r="B12" s="1">
        <v>2</v>
      </c>
      <c r="C12" s="1">
        <v>2</v>
      </c>
      <c r="D12" s="1">
        <v>98.34</v>
      </c>
      <c r="E12" s="1">
        <v>4.2077795455302797E-2</v>
      </c>
      <c r="F12" s="1">
        <v>21.538149275827799</v>
      </c>
      <c r="G12" s="1" t="s">
        <v>12</v>
      </c>
      <c r="H12" s="1" t="s">
        <v>147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4</v>
      </c>
      <c r="X12" s="1">
        <v>0</v>
      </c>
      <c r="Y12" s="1">
        <v>0</v>
      </c>
      <c r="Z12" s="1">
        <v>0</v>
      </c>
      <c r="AA12" s="1">
        <v>15340.906906525999</v>
      </c>
      <c r="AB12" s="1">
        <v>34949.927290683503</v>
      </c>
      <c r="AC12" s="1">
        <v>16827.1477068247</v>
      </c>
      <c r="AD12" s="1">
        <v>42783.910556565599</v>
      </c>
      <c r="AE12" s="1">
        <v>20636.640348034001</v>
      </c>
      <c r="AF12" s="1">
        <v>5139.6053753323404</v>
      </c>
      <c r="AG12" s="1">
        <v>11798.544409595101</v>
      </c>
      <c r="AH12" s="1">
        <v>29670.816198595701</v>
      </c>
      <c r="AI12" s="1">
        <v>23200.512478250199</v>
      </c>
      <c r="AJ12" s="1">
        <v>53316.259617322801</v>
      </c>
      <c r="AK12" s="1">
        <v>41283.453043362599</v>
      </c>
      <c r="AL12" s="1">
        <v>26235.532143236702</v>
      </c>
      <c r="AM12" s="1">
        <v>10754.784503139599</v>
      </c>
      <c r="AN12" s="1">
        <v>275442.56573151698</v>
      </c>
      <c r="AO12" s="1">
        <v>1132203.08554807</v>
      </c>
      <c r="AP12" s="1">
        <v>14937.435364885199</v>
      </c>
      <c r="AQ12" s="1">
        <v>2976039.0789183802</v>
      </c>
      <c r="AR12" s="1">
        <v>32496.8808586616</v>
      </c>
    </row>
    <row r="13" spans="1:44">
      <c r="A13" s="3" t="s">
        <v>156</v>
      </c>
      <c r="B13" s="1">
        <v>1</v>
      </c>
      <c r="C13" s="1">
        <v>1</v>
      </c>
      <c r="D13" s="1">
        <v>13.28</v>
      </c>
      <c r="E13" s="1">
        <v>4.7732093253537597E-2</v>
      </c>
      <c r="F13" s="1">
        <v>50.321479717794503</v>
      </c>
      <c r="G13" s="1" t="s">
        <v>12</v>
      </c>
      <c r="H13" s="1" t="s">
        <v>157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1</v>
      </c>
      <c r="W13" s="1">
        <v>0</v>
      </c>
      <c r="X13" s="1">
        <v>0</v>
      </c>
      <c r="Y13" s="1">
        <v>0</v>
      </c>
      <c r="Z13" s="1">
        <v>0</v>
      </c>
      <c r="AA13" s="1">
        <v>4112.6855263755097</v>
      </c>
      <c r="AB13" s="1">
        <v>1460.79804860186</v>
      </c>
      <c r="AC13" s="1">
        <v>4444.28794257342</v>
      </c>
      <c r="AD13" s="1">
        <v>0</v>
      </c>
      <c r="AE13" s="1">
        <v>16.6240719540138</v>
      </c>
      <c r="AF13" s="1">
        <v>5936.89247417358</v>
      </c>
      <c r="AG13" s="1">
        <v>15151.0249571289</v>
      </c>
      <c r="AH13" s="1">
        <v>8229.9656422086391</v>
      </c>
      <c r="AI13" s="1">
        <v>14455.0862673593</v>
      </c>
      <c r="AJ13" s="1">
        <v>10400.704374467099</v>
      </c>
      <c r="AK13" s="1">
        <v>5428.8539294186303</v>
      </c>
      <c r="AL13" s="1">
        <v>3492.1376841433998</v>
      </c>
      <c r="AM13" s="1">
        <v>3178.8981667486401</v>
      </c>
      <c r="AN13" s="1">
        <v>3640899.7164865001</v>
      </c>
      <c r="AO13" s="1">
        <v>7518.4775921787796</v>
      </c>
      <c r="AP13" s="1">
        <v>420112.09455108299</v>
      </c>
      <c r="AQ13" s="1">
        <v>24421.726151327599</v>
      </c>
      <c r="AR13" s="1">
        <v>4601.4915521088597</v>
      </c>
    </row>
    <row r="14" spans="1:44">
      <c r="A14" s="3" t="s">
        <v>58</v>
      </c>
      <c r="B14" s="1">
        <v>23</v>
      </c>
      <c r="C14" s="1">
        <v>7</v>
      </c>
      <c r="D14" s="1">
        <v>2734.48</v>
      </c>
      <c r="E14" s="4">
        <v>1.8496222744524E-6</v>
      </c>
      <c r="F14" s="1">
        <v>8.5012288397234297</v>
      </c>
      <c r="G14" s="1" t="s">
        <v>12</v>
      </c>
      <c r="H14" s="1" t="s">
        <v>59</v>
      </c>
      <c r="I14" s="1">
        <v>0</v>
      </c>
      <c r="J14" s="1">
        <v>0</v>
      </c>
      <c r="K14" s="1">
        <v>0</v>
      </c>
      <c r="L14" s="1">
        <v>1</v>
      </c>
      <c r="M14" s="1">
        <v>1</v>
      </c>
      <c r="N14" s="1">
        <v>0</v>
      </c>
      <c r="O14" s="1">
        <v>0</v>
      </c>
      <c r="P14" s="1">
        <v>0</v>
      </c>
      <c r="Q14" s="1">
        <v>0</v>
      </c>
      <c r="R14" s="1">
        <v>25</v>
      </c>
      <c r="S14" s="1">
        <v>22</v>
      </c>
      <c r="T14" s="1">
        <v>19</v>
      </c>
      <c r="U14" s="1">
        <v>22</v>
      </c>
      <c r="V14" s="1">
        <v>14</v>
      </c>
      <c r="W14" s="1">
        <v>6</v>
      </c>
      <c r="X14" s="1">
        <v>24</v>
      </c>
      <c r="Y14" s="1">
        <v>37</v>
      </c>
      <c r="Z14" s="1">
        <v>2</v>
      </c>
      <c r="AA14" s="1">
        <v>481391.058521609</v>
      </c>
      <c r="AB14" s="1">
        <v>1019492.1398397899</v>
      </c>
      <c r="AC14" s="1">
        <v>581378.29030546395</v>
      </c>
      <c r="AD14" s="1">
        <v>811589.38825833297</v>
      </c>
      <c r="AE14" s="1">
        <v>1123198.1398298801</v>
      </c>
      <c r="AF14" s="1">
        <v>465968.40992695797</v>
      </c>
      <c r="AG14" s="1">
        <v>511935.97836466302</v>
      </c>
      <c r="AH14" s="1">
        <v>527786.85161090503</v>
      </c>
      <c r="AI14" s="1">
        <v>415739.99823487003</v>
      </c>
      <c r="AJ14" s="1">
        <v>3758927.9578450299</v>
      </c>
      <c r="AK14" s="1">
        <v>4253617.6948891496</v>
      </c>
      <c r="AL14" s="1">
        <v>4506205.8085758304</v>
      </c>
      <c r="AM14" s="1">
        <v>3931398.3814978502</v>
      </c>
      <c r="AN14" s="1">
        <v>9017043.8533500694</v>
      </c>
      <c r="AO14" s="1">
        <v>1472617.98381848</v>
      </c>
      <c r="AP14" s="1">
        <v>10132839.2925968</v>
      </c>
      <c r="AQ14" s="1">
        <v>16610948.9647635</v>
      </c>
      <c r="AR14" s="1">
        <v>1647073.5216069201</v>
      </c>
    </row>
    <row r="15" spans="1:44">
      <c r="A15" s="3" t="s">
        <v>14</v>
      </c>
      <c r="B15" s="1">
        <v>22</v>
      </c>
      <c r="C15" s="1">
        <v>6</v>
      </c>
      <c r="D15" s="1">
        <v>2652.18</v>
      </c>
      <c r="E15" s="4">
        <v>6.6420838034097997E-6</v>
      </c>
      <c r="F15" s="1">
        <v>9.0324236578073904</v>
      </c>
      <c r="G15" s="1" t="s">
        <v>12</v>
      </c>
      <c r="H15" s="1" t="s">
        <v>60</v>
      </c>
      <c r="I15" s="1">
        <v>0</v>
      </c>
      <c r="J15" s="1">
        <v>1</v>
      </c>
      <c r="K15" s="1">
        <v>1</v>
      </c>
      <c r="L15" s="1">
        <v>4</v>
      </c>
      <c r="M15" s="1">
        <v>1</v>
      </c>
      <c r="N15" s="1">
        <v>3</v>
      </c>
      <c r="O15" s="1">
        <v>2</v>
      </c>
      <c r="P15" s="1">
        <v>4</v>
      </c>
      <c r="Q15" s="1">
        <v>5</v>
      </c>
      <c r="R15" s="1">
        <v>50</v>
      </c>
      <c r="S15" s="1">
        <v>51</v>
      </c>
      <c r="T15" s="1">
        <v>45</v>
      </c>
      <c r="U15" s="1">
        <v>41</v>
      </c>
      <c r="V15" s="1">
        <v>83</v>
      </c>
      <c r="W15" s="1">
        <v>39</v>
      </c>
      <c r="X15" s="1">
        <v>60</v>
      </c>
      <c r="Y15" s="1">
        <v>49</v>
      </c>
      <c r="Z15" s="1">
        <v>21</v>
      </c>
      <c r="AA15" s="1">
        <v>2951225.29182162</v>
      </c>
      <c r="AB15" s="1">
        <v>2994330.52883841</v>
      </c>
      <c r="AC15" s="1">
        <v>4981615.5459258799</v>
      </c>
      <c r="AD15" s="1">
        <v>4954242.6449906696</v>
      </c>
      <c r="AE15" s="1">
        <v>2387281.71212673</v>
      </c>
      <c r="AF15" s="1">
        <v>3680882.6017906801</v>
      </c>
      <c r="AG15" s="1">
        <v>3481242.6409785198</v>
      </c>
      <c r="AH15" s="1">
        <v>3491815.9713191302</v>
      </c>
      <c r="AI15" s="1">
        <v>3871602.6563685499</v>
      </c>
      <c r="AJ15" s="1">
        <v>20905749.751110099</v>
      </c>
      <c r="AK15" s="1">
        <v>20427574.772594899</v>
      </c>
      <c r="AL15" s="1">
        <v>17152609.9066974</v>
      </c>
      <c r="AM15" s="1">
        <v>18980828.076176699</v>
      </c>
      <c r="AN15" s="1">
        <v>164913571.04471901</v>
      </c>
      <c r="AO15" s="1">
        <v>16940447.623153299</v>
      </c>
      <c r="AP15" s="1">
        <v>62435753.363853998</v>
      </c>
      <c r="AQ15" s="1">
        <v>59834129.658285998</v>
      </c>
      <c r="AR15" s="1">
        <v>17431297.146124002</v>
      </c>
    </row>
    <row r="16" spans="1:44">
      <c r="A16" s="3" t="s">
        <v>103</v>
      </c>
      <c r="B16" s="1">
        <v>1</v>
      </c>
      <c r="C16" s="1">
        <v>1</v>
      </c>
      <c r="D16" s="1">
        <v>63.77</v>
      </c>
      <c r="E16" s="1">
        <v>1.4277289363121099E-2</v>
      </c>
      <c r="F16" s="1">
        <v>2.70586146672452</v>
      </c>
      <c r="G16" s="1" t="s">
        <v>13</v>
      </c>
      <c r="H16" s="1" t="s">
        <v>104</v>
      </c>
      <c r="I16" s="1">
        <v>0</v>
      </c>
      <c r="J16" s="1">
        <v>1</v>
      </c>
      <c r="K16" s="1">
        <v>0</v>
      </c>
      <c r="L16" s="1">
        <v>1</v>
      </c>
      <c r="M16" s="1">
        <v>0</v>
      </c>
      <c r="N16" s="1">
        <v>0</v>
      </c>
      <c r="O16" s="1">
        <v>1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76828.647241608502</v>
      </c>
      <c r="AB16" s="1">
        <v>134975.979137149</v>
      </c>
      <c r="AC16" s="1">
        <v>19316.4087377988</v>
      </c>
      <c r="AD16" s="1">
        <v>145488.956960913</v>
      </c>
      <c r="AE16" s="1">
        <v>44320.068530127297</v>
      </c>
      <c r="AF16" s="1">
        <v>214654.087028054</v>
      </c>
      <c r="AG16" s="1">
        <v>230230.44194506301</v>
      </c>
      <c r="AH16" s="1">
        <v>166037.86819986699</v>
      </c>
      <c r="AI16" s="1">
        <v>177797.07289981999</v>
      </c>
      <c r="AJ16" s="1">
        <v>36997.856717218601</v>
      </c>
      <c r="AK16" s="1">
        <v>47223.5133407619</v>
      </c>
      <c r="AL16" s="1">
        <v>95127.305790973303</v>
      </c>
      <c r="AM16" s="1">
        <v>65778.830026044205</v>
      </c>
      <c r="AN16" s="1">
        <v>112027.851207203</v>
      </c>
      <c r="AO16" s="1">
        <v>9494.3982896589696</v>
      </c>
      <c r="AP16" s="1">
        <v>3421.6655484702901</v>
      </c>
      <c r="AQ16" s="1">
        <v>5995.4418437636205</v>
      </c>
      <c r="AR16" s="1">
        <v>60622.976513227797</v>
      </c>
    </row>
    <row r="17" spans="1:44">
      <c r="A17" s="3" t="s">
        <v>114</v>
      </c>
      <c r="B17" s="1">
        <v>1</v>
      </c>
      <c r="C17" s="1">
        <v>1</v>
      </c>
      <c r="D17" s="1">
        <v>121.61</v>
      </c>
      <c r="E17" s="1">
        <v>2.41884915056239E-2</v>
      </c>
      <c r="F17" s="1">
        <v>4.6388344206556802</v>
      </c>
      <c r="G17" s="1" t="s">
        <v>13</v>
      </c>
      <c r="H17" s="1" t="s">
        <v>115</v>
      </c>
      <c r="I17" s="1">
        <v>2</v>
      </c>
      <c r="J17" s="1">
        <v>0</v>
      </c>
      <c r="K17" s="1">
        <v>2</v>
      </c>
      <c r="L17" s="1">
        <v>1</v>
      </c>
      <c r="M17" s="1">
        <v>1</v>
      </c>
      <c r="N17" s="1">
        <v>2</v>
      </c>
      <c r="O17" s="1">
        <v>1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50680.507354539601</v>
      </c>
      <c r="AB17" s="1">
        <v>23830.241586604101</v>
      </c>
      <c r="AC17" s="1">
        <v>62074.5228310862</v>
      </c>
      <c r="AD17" s="1">
        <v>193482.049090221</v>
      </c>
      <c r="AE17" s="1">
        <v>178668.21824114301</v>
      </c>
      <c r="AF17" s="1">
        <v>157368.25897310299</v>
      </c>
      <c r="AG17" s="1">
        <v>18683.953240794599</v>
      </c>
      <c r="AH17" s="1">
        <v>3057.3742336280602</v>
      </c>
      <c r="AI17" s="1">
        <v>21262.47201424</v>
      </c>
      <c r="AJ17" s="1">
        <v>4253.8834854278903</v>
      </c>
      <c r="AK17" s="1">
        <v>14156.607677898901</v>
      </c>
      <c r="AL17" s="1">
        <v>4242.2161108805303</v>
      </c>
      <c r="AM17" s="1">
        <v>20271.134707680299</v>
      </c>
      <c r="AN17" s="1">
        <v>10.9313723802842</v>
      </c>
      <c r="AO17" s="1">
        <v>7863.7408218743803</v>
      </c>
      <c r="AP17" s="1">
        <v>470.641968576593</v>
      </c>
      <c r="AQ17" s="1">
        <v>0</v>
      </c>
      <c r="AR17" s="1">
        <v>24586.6483775411</v>
      </c>
    </row>
    <row r="18" spans="1:44">
      <c r="A18" s="3" t="s">
        <v>148</v>
      </c>
      <c r="B18" s="1">
        <v>1</v>
      </c>
      <c r="C18" s="1">
        <v>1</v>
      </c>
      <c r="D18" s="1">
        <v>48.01</v>
      </c>
      <c r="E18" s="1">
        <v>4.4843970338485598E-2</v>
      </c>
      <c r="F18" s="1">
        <v>8.4588342136321906</v>
      </c>
      <c r="G18" s="1" t="s">
        <v>13</v>
      </c>
      <c r="H18" s="1" t="s">
        <v>149</v>
      </c>
      <c r="I18" s="1">
        <v>0</v>
      </c>
      <c r="J18" s="1">
        <v>0</v>
      </c>
      <c r="K18" s="1">
        <v>1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2171.5381259146802</v>
      </c>
      <c r="AB18" s="1">
        <v>126637.96612969899</v>
      </c>
      <c r="AC18" s="1">
        <v>48675.039315565497</v>
      </c>
      <c r="AD18" s="1">
        <v>16526.4103131456</v>
      </c>
      <c r="AE18" s="1">
        <v>3668.5205946169699</v>
      </c>
      <c r="AF18" s="1">
        <v>1405.5187114175401</v>
      </c>
      <c r="AG18" s="1">
        <v>688.71550917056595</v>
      </c>
      <c r="AH18" s="1">
        <v>2170.1339510268699</v>
      </c>
      <c r="AI18" s="1">
        <v>5595.7003079042897</v>
      </c>
      <c r="AJ18" s="1">
        <v>4710.01725270118</v>
      </c>
      <c r="AK18" s="1">
        <v>6643.0039762380402</v>
      </c>
      <c r="AL18" s="1">
        <v>3630.2636114573202</v>
      </c>
      <c r="AM18" s="1">
        <v>8738.0999850608605</v>
      </c>
      <c r="AN18" s="1">
        <v>0</v>
      </c>
      <c r="AO18" s="1">
        <v>0</v>
      </c>
      <c r="AP18" s="1">
        <v>0</v>
      </c>
      <c r="AQ18" s="1">
        <v>0</v>
      </c>
      <c r="AR18" s="1">
        <v>813.85699592647802</v>
      </c>
    </row>
    <row r="19" spans="1:44">
      <c r="A19" s="3" t="s">
        <v>184</v>
      </c>
      <c r="B19" s="1">
        <v>3</v>
      </c>
      <c r="C19" s="1">
        <v>2</v>
      </c>
      <c r="D19" s="1">
        <v>141.44999999999999</v>
      </c>
      <c r="E19" s="1">
        <v>2.0993045505773199E-2</v>
      </c>
      <c r="F19" s="1">
        <v>1.39717609972031</v>
      </c>
      <c r="G19" s="1" t="s">
        <v>13</v>
      </c>
      <c r="H19" s="1" t="s">
        <v>185</v>
      </c>
      <c r="I19" s="1">
        <v>0</v>
      </c>
      <c r="J19" s="1">
        <v>0</v>
      </c>
      <c r="K19" s="1">
        <v>0</v>
      </c>
      <c r="L19" s="1">
        <v>1</v>
      </c>
      <c r="M19" s="1">
        <v>0</v>
      </c>
      <c r="N19" s="1">
        <v>1</v>
      </c>
      <c r="O19" s="1">
        <v>1</v>
      </c>
      <c r="P19" s="1">
        <v>1</v>
      </c>
      <c r="Q19" s="1">
        <v>1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155379.565572019</v>
      </c>
      <c r="AB19" s="1">
        <v>329511.36630470399</v>
      </c>
      <c r="AC19" s="1">
        <v>74583.284676525</v>
      </c>
      <c r="AD19" s="1">
        <v>108890.445693381</v>
      </c>
      <c r="AE19" s="1">
        <v>168220.80972850099</v>
      </c>
      <c r="AF19" s="1">
        <v>232854.72740563101</v>
      </c>
      <c r="AG19" s="1">
        <v>349801.12926018302</v>
      </c>
      <c r="AH19" s="1">
        <v>355599.68096120801</v>
      </c>
      <c r="AI19" s="1">
        <v>311026.85283741303</v>
      </c>
      <c r="AJ19" s="1">
        <v>20395.867863389802</v>
      </c>
      <c r="AK19" s="1">
        <v>18015.081861564999</v>
      </c>
      <c r="AL19" s="1">
        <v>20923.603126409202</v>
      </c>
      <c r="AM19" s="1">
        <v>5251.42951474035</v>
      </c>
      <c r="AN19" s="1">
        <v>1207853.92081038</v>
      </c>
      <c r="AO19" s="1">
        <v>44961.667938762897</v>
      </c>
      <c r="AP19" s="1">
        <v>86019.392561302302</v>
      </c>
      <c r="AQ19" s="1">
        <v>213.88095064880099</v>
      </c>
      <c r="AR19" s="1">
        <v>91830.471398827198</v>
      </c>
    </row>
    <row r="20" spans="1:44">
      <c r="A20" s="3" t="s">
        <v>52</v>
      </c>
      <c r="B20" s="1">
        <v>3</v>
      </c>
      <c r="C20" s="1">
        <v>3</v>
      </c>
      <c r="D20" s="1">
        <v>219.91</v>
      </c>
      <c r="E20" s="1">
        <v>1.11020577142182E-2</v>
      </c>
      <c r="F20" s="1">
        <v>2.8980987570688201</v>
      </c>
      <c r="G20" s="1" t="s">
        <v>13</v>
      </c>
      <c r="H20" s="1" t="s">
        <v>53</v>
      </c>
      <c r="I20" s="1">
        <v>7</v>
      </c>
      <c r="J20" s="1">
        <v>4</v>
      </c>
      <c r="K20" s="1">
        <v>5</v>
      </c>
      <c r="L20" s="1">
        <v>3</v>
      </c>
      <c r="M20" s="1">
        <v>3</v>
      </c>
      <c r="N20" s="1">
        <v>4</v>
      </c>
      <c r="O20" s="1">
        <v>8</v>
      </c>
      <c r="P20" s="1">
        <v>5</v>
      </c>
      <c r="Q20" s="1">
        <v>11</v>
      </c>
      <c r="R20" s="1">
        <v>3</v>
      </c>
      <c r="S20" s="1">
        <v>3</v>
      </c>
      <c r="T20" s="1">
        <v>3</v>
      </c>
      <c r="U20" s="1">
        <v>2</v>
      </c>
      <c r="V20" s="1">
        <v>2</v>
      </c>
      <c r="W20" s="1">
        <v>4</v>
      </c>
      <c r="X20" s="1">
        <v>3</v>
      </c>
      <c r="Y20" s="1">
        <v>0</v>
      </c>
      <c r="Z20" s="1">
        <v>4</v>
      </c>
      <c r="AA20" s="1">
        <v>2030712.8201316399</v>
      </c>
      <c r="AB20" s="1">
        <v>686599.18735223904</v>
      </c>
      <c r="AC20" s="1">
        <v>1688992.5992403501</v>
      </c>
      <c r="AD20" s="1">
        <v>954534.35609581298</v>
      </c>
      <c r="AE20" s="1">
        <v>706341.57373477495</v>
      </c>
      <c r="AF20" s="1">
        <v>1780281.1971450199</v>
      </c>
      <c r="AG20" s="1">
        <v>3048972.81376911</v>
      </c>
      <c r="AH20" s="1">
        <v>1863937.7999677099</v>
      </c>
      <c r="AI20" s="1">
        <v>5314440.2105414402</v>
      </c>
      <c r="AJ20" s="1">
        <v>578895.64995439094</v>
      </c>
      <c r="AK20" s="1">
        <v>598409.79935389606</v>
      </c>
      <c r="AL20" s="1">
        <v>601398.629240326</v>
      </c>
      <c r="AM20" s="1">
        <v>548644.102242516</v>
      </c>
      <c r="AN20" s="1">
        <v>736415.57213594404</v>
      </c>
      <c r="AO20" s="1">
        <v>707967.34007666796</v>
      </c>
      <c r="AP20" s="1">
        <v>915846.31954724202</v>
      </c>
      <c r="AQ20" s="1">
        <v>168597.195937663</v>
      </c>
      <c r="AR20" s="1">
        <v>1480830.38745689</v>
      </c>
    </row>
    <row r="21" spans="1:44">
      <c r="A21" s="3" t="s">
        <v>21</v>
      </c>
      <c r="B21" s="1">
        <v>49</v>
      </c>
      <c r="C21" s="1">
        <v>49</v>
      </c>
      <c r="D21" s="1">
        <v>7414.4</v>
      </c>
      <c r="E21" s="1">
        <v>5.0866014627510801E-3</v>
      </c>
      <c r="F21" s="1">
        <v>4.4535109524795704</v>
      </c>
      <c r="G21" s="1" t="s">
        <v>12</v>
      </c>
      <c r="H21" s="1" t="s">
        <v>22</v>
      </c>
      <c r="I21" s="1">
        <v>113</v>
      </c>
      <c r="J21" s="1">
        <v>511</v>
      </c>
      <c r="K21" s="1">
        <v>170</v>
      </c>
      <c r="L21" s="1">
        <v>572</v>
      </c>
      <c r="M21" s="1">
        <v>523</v>
      </c>
      <c r="N21" s="1">
        <v>616</v>
      </c>
      <c r="O21" s="1">
        <v>595</v>
      </c>
      <c r="P21" s="1">
        <v>553</v>
      </c>
      <c r="Q21" s="1">
        <v>500</v>
      </c>
      <c r="R21" s="1">
        <v>791</v>
      </c>
      <c r="S21" s="1">
        <v>854</v>
      </c>
      <c r="T21" s="1">
        <v>697</v>
      </c>
      <c r="U21" s="1">
        <v>710</v>
      </c>
      <c r="V21" s="1">
        <v>654</v>
      </c>
      <c r="W21" s="1">
        <v>545</v>
      </c>
      <c r="X21" s="1">
        <v>1103</v>
      </c>
      <c r="Y21" s="1">
        <v>1203</v>
      </c>
      <c r="Z21" s="1">
        <v>564</v>
      </c>
      <c r="AA21" s="1">
        <v>252329550.229491</v>
      </c>
      <c r="AB21" s="1">
        <v>832407178.35663402</v>
      </c>
      <c r="AC21" s="1">
        <v>168886130.91270801</v>
      </c>
      <c r="AD21" s="1">
        <v>1087042288.6624501</v>
      </c>
      <c r="AE21" s="1">
        <v>844737322.61340296</v>
      </c>
      <c r="AF21" s="1">
        <v>1176765822.28478</v>
      </c>
      <c r="AG21" s="1">
        <v>1278593405.33687</v>
      </c>
      <c r="AH21" s="1">
        <v>1119044750.40838</v>
      </c>
      <c r="AI21" s="1">
        <v>983109554.67124999</v>
      </c>
      <c r="AJ21" s="1">
        <v>1662244421.1658101</v>
      </c>
      <c r="AK21" s="1">
        <v>1629060226.76439</v>
      </c>
      <c r="AL21" s="1">
        <v>1134185014.2051001</v>
      </c>
      <c r="AM21" s="1">
        <v>971119186.33365095</v>
      </c>
      <c r="AN21" s="1">
        <v>4366734014.5697298</v>
      </c>
      <c r="AO21" s="1">
        <v>1074229404.88361</v>
      </c>
      <c r="AP21" s="1">
        <v>6391555578.0135298</v>
      </c>
      <c r="AQ21" s="1">
        <v>17032524219.1092</v>
      </c>
      <c r="AR21" s="1">
        <v>1424533207.2523501</v>
      </c>
    </row>
    <row r="22" spans="1:44">
      <c r="A22" s="3" t="s">
        <v>16</v>
      </c>
      <c r="B22" s="1">
        <v>38</v>
      </c>
      <c r="C22" s="1">
        <v>37</v>
      </c>
      <c r="D22" s="1">
        <v>4031.27</v>
      </c>
      <c r="E22" s="1">
        <v>1.20206159833181E-3</v>
      </c>
      <c r="F22" s="1">
        <v>6.0875752505452301</v>
      </c>
      <c r="G22" s="1" t="s">
        <v>12</v>
      </c>
      <c r="H22" s="1" t="s">
        <v>72</v>
      </c>
      <c r="I22" s="1">
        <v>20</v>
      </c>
      <c r="J22" s="1">
        <v>55</v>
      </c>
      <c r="K22" s="1">
        <v>16</v>
      </c>
      <c r="L22" s="1">
        <v>60</v>
      </c>
      <c r="M22" s="1">
        <v>53</v>
      </c>
      <c r="N22" s="1">
        <v>110</v>
      </c>
      <c r="O22" s="1">
        <v>94</v>
      </c>
      <c r="P22" s="1">
        <v>52</v>
      </c>
      <c r="Q22" s="1">
        <v>82</v>
      </c>
      <c r="R22" s="1">
        <v>132</v>
      </c>
      <c r="S22" s="1">
        <v>107</v>
      </c>
      <c r="T22" s="1">
        <v>81</v>
      </c>
      <c r="U22" s="1">
        <v>75</v>
      </c>
      <c r="V22" s="1">
        <v>89</v>
      </c>
      <c r="W22" s="1">
        <v>108</v>
      </c>
      <c r="X22" s="1">
        <v>183</v>
      </c>
      <c r="Y22" s="1">
        <v>226</v>
      </c>
      <c r="Z22" s="1">
        <v>119</v>
      </c>
      <c r="AA22" s="1">
        <v>21379641.698658001</v>
      </c>
      <c r="AB22" s="1">
        <v>32833695.023414601</v>
      </c>
      <c r="AC22" s="1">
        <v>15569842.2938582</v>
      </c>
      <c r="AD22" s="1">
        <v>41814474.805369698</v>
      </c>
      <c r="AE22" s="1">
        <v>30852253.671882998</v>
      </c>
      <c r="AF22" s="1">
        <v>62274385.731001496</v>
      </c>
      <c r="AG22" s="1">
        <v>69262263.212721407</v>
      </c>
      <c r="AH22" s="1">
        <v>43024162.779223599</v>
      </c>
      <c r="AI22" s="1">
        <v>55340776.446828797</v>
      </c>
      <c r="AJ22" s="1">
        <v>106393945.354771</v>
      </c>
      <c r="AK22" s="1">
        <v>91728134.427326202</v>
      </c>
      <c r="AL22" s="1">
        <v>55846200.546117902</v>
      </c>
      <c r="AM22" s="1">
        <v>40217596.731487997</v>
      </c>
      <c r="AN22" s="1">
        <v>231850523.437435</v>
      </c>
      <c r="AO22" s="1">
        <v>76004059.378475606</v>
      </c>
      <c r="AP22" s="1">
        <v>428912294.23089898</v>
      </c>
      <c r="AQ22" s="1">
        <v>1113922310.5929699</v>
      </c>
      <c r="AR22" s="1">
        <v>86670064.158404604</v>
      </c>
    </row>
    <row r="23" spans="1:44">
      <c r="A23" s="3" t="s">
        <v>23</v>
      </c>
      <c r="B23" s="1">
        <v>7</v>
      </c>
      <c r="C23" s="1">
        <v>7</v>
      </c>
      <c r="D23" s="1">
        <v>556.92999999999995</v>
      </c>
      <c r="E23" s="1">
        <v>6.28259765611228E-3</v>
      </c>
      <c r="F23" s="1">
        <v>6.4067513999669998</v>
      </c>
      <c r="G23" s="1" t="s">
        <v>12</v>
      </c>
      <c r="H23" s="1" t="s">
        <v>85</v>
      </c>
      <c r="I23" s="1">
        <v>5</v>
      </c>
      <c r="J23" s="1">
        <v>2</v>
      </c>
      <c r="K23" s="1">
        <v>3</v>
      </c>
      <c r="L23" s="1">
        <v>4</v>
      </c>
      <c r="M23" s="1">
        <v>2</v>
      </c>
      <c r="N23" s="1">
        <v>6</v>
      </c>
      <c r="O23" s="1">
        <v>5</v>
      </c>
      <c r="P23" s="1">
        <v>4</v>
      </c>
      <c r="Q23" s="1">
        <v>4</v>
      </c>
      <c r="R23" s="1">
        <v>11</v>
      </c>
      <c r="S23" s="1">
        <v>10</v>
      </c>
      <c r="T23" s="1">
        <v>5</v>
      </c>
      <c r="U23" s="1">
        <v>5</v>
      </c>
      <c r="V23" s="1">
        <v>20</v>
      </c>
      <c r="W23" s="1">
        <v>7</v>
      </c>
      <c r="X23" s="1">
        <v>5</v>
      </c>
      <c r="Y23" s="1">
        <v>29</v>
      </c>
      <c r="Z23" s="1">
        <v>15</v>
      </c>
      <c r="AA23" s="1">
        <v>2043816.8239225401</v>
      </c>
      <c r="AB23" s="1">
        <v>1331022.28839686</v>
      </c>
      <c r="AC23" s="1">
        <v>1168180.7936273699</v>
      </c>
      <c r="AD23" s="1">
        <v>2115774.58616777</v>
      </c>
      <c r="AE23" s="1">
        <v>1658970.26620543</v>
      </c>
      <c r="AF23" s="1">
        <v>2585380.4085234399</v>
      </c>
      <c r="AG23" s="1">
        <v>1512173.86666091</v>
      </c>
      <c r="AH23" s="1">
        <v>2745867.2611132199</v>
      </c>
      <c r="AI23" s="1">
        <v>1561004.7915173401</v>
      </c>
      <c r="AJ23" s="1">
        <v>2628440.8788256398</v>
      </c>
      <c r="AK23" s="1">
        <v>2632794.4749738099</v>
      </c>
      <c r="AL23" s="1">
        <v>2035138.4841692101</v>
      </c>
      <c r="AM23" s="1">
        <v>1997100.5744101601</v>
      </c>
      <c r="AN23" s="1">
        <v>20201174.654878899</v>
      </c>
      <c r="AO23" s="1">
        <v>3773684.8362887502</v>
      </c>
      <c r="AP23" s="1">
        <v>6501981.5848221602</v>
      </c>
      <c r="AQ23" s="1">
        <v>61400390.893499397</v>
      </c>
      <c r="AR23" s="1">
        <v>4918922.7752492204</v>
      </c>
    </row>
    <row r="24" spans="1:44">
      <c r="A24" s="3" t="s">
        <v>56</v>
      </c>
      <c r="B24" s="1">
        <v>5</v>
      </c>
      <c r="C24" s="1">
        <v>5</v>
      </c>
      <c r="D24" s="1">
        <v>454.74</v>
      </c>
      <c r="E24" s="1">
        <v>3.6642305527339401E-2</v>
      </c>
      <c r="F24" s="1">
        <v>3.2493652205452599</v>
      </c>
      <c r="G24" s="1" t="s">
        <v>13</v>
      </c>
      <c r="H24" s="1" t="s">
        <v>137</v>
      </c>
      <c r="I24" s="1">
        <v>38</v>
      </c>
      <c r="J24" s="1">
        <v>32</v>
      </c>
      <c r="K24" s="1">
        <v>54</v>
      </c>
      <c r="L24" s="1">
        <v>16</v>
      </c>
      <c r="M24" s="1">
        <v>26</v>
      </c>
      <c r="N24" s="1">
        <v>20</v>
      </c>
      <c r="O24" s="1">
        <v>42</v>
      </c>
      <c r="P24" s="1">
        <v>38</v>
      </c>
      <c r="Q24" s="1">
        <v>32</v>
      </c>
      <c r="R24" s="1">
        <v>26</v>
      </c>
      <c r="S24" s="1">
        <v>34</v>
      </c>
      <c r="T24" s="1">
        <v>16</v>
      </c>
      <c r="U24" s="1">
        <v>23</v>
      </c>
      <c r="V24" s="1">
        <v>0</v>
      </c>
      <c r="W24" s="1">
        <v>29</v>
      </c>
      <c r="X24" s="1">
        <v>2</v>
      </c>
      <c r="Y24" s="1">
        <v>0</v>
      </c>
      <c r="Z24" s="1">
        <v>18</v>
      </c>
      <c r="AA24" s="1">
        <v>342406395.95868999</v>
      </c>
      <c r="AB24" s="1">
        <v>119458228.49854</v>
      </c>
      <c r="AC24" s="1">
        <v>246815547.60837901</v>
      </c>
      <c r="AD24" s="1">
        <v>58820293.412116699</v>
      </c>
      <c r="AE24" s="1">
        <v>96765450.208507404</v>
      </c>
      <c r="AF24" s="1">
        <v>66297874.2198627</v>
      </c>
      <c r="AG24" s="1">
        <v>370656114.86874902</v>
      </c>
      <c r="AH24" s="1">
        <v>117067603.756018</v>
      </c>
      <c r="AI24" s="1">
        <v>110290698.275961</v>
      </c>
      <c r="AJ24" s="1">
        <v>111957598.916177</v>
      </c>
      <c r="AK24" s="1">
        <v>88998111.980648994</v>
      </c>
      <c r="AL24" s="1">
        <v>79236976.174979702</v>
      </c>
      <c r="AM24" s="1">
        <v>60515729.903077699</v>
      </c>
      <c r="AN24" s="1">
        <v>241197.75975915001</v>
      </c>
      <c r="AO24" s="1">
        <v>75151150.269895196</v>
      </c>
      <c r="AP24" s="1">
        <v>2313619.76053546</v>
      </c>
      <c r="AQ24" s="1">
        <v>238215.57661284501</v>
      </c>
      <c r="AR24" s="1">
        <v>48212502.731024303</v>
      </c>
    </row>
    <row r="25" spans="1:44">
      <c r="A25" s="3" t="s">
        <v>73</v>
      </c>
      <c r="B25" s="1">
        <v>1</v>
      </c>
      <c r="C25" s="1">
        <v>1</v>
      </c>
      <c r="D25" s="1">
        <v>17.38</v>
      </c>
      <c r="E25" s="1">
        <v>1.39827027421813E-3</v>
      </c>
      <c r="F25" s="1">
        <v>22.9590205722908</v>
      </c>
      <c r="G25" s="1" t="s">
        <v>12</v>
      </c>
      <c r="H25" s="1" t="s">
        <v>74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1</v>
      </c>
      <c r="Y25" s="1">
        <v>0</v>
      </c>
      <c r="Z25" s="1">
        <v>0</v>
      </c>
      <c r="AA25" s="1">
        <v>16358.7209766336</v>
      </c>
      <c r="AB25" s="1">
        <v>0</v>
      </c>
      <c r="AC25" s="1">
        <v>1202.88834126948</v>
      </c>
      <c r="AD25" s="1">
        <v>0</v>
      </c>
      <c r="AE25" s="1">
        <v>0</v>
      </c>
      <c r="AF25" s="1">
        <v>6017.8030453450201</v>
      </c>
      <c r="AG25" s="1">
        <v>0</v>
      </c>
      <c r="AH25" s="1">
        <v>85.723142585830999</v>
      </c>
      <c r="AI25" s="1">
        <v>0</v>
      </c>
      <c r="AJ25" s="1">
        <v>196668.229072371</v>
      </c>
      <c r="AK25" s="1">
        <v>8780.7605018555605</v>
      </c>
      <c r="AL25" s="1">
        <v>8249.0308575595209</v>
      </c>
      <c r="AM25" s="1">
        <v>5186.4953792277602</v>
      </c>
      <c r="AN25" s="1">
        <v>13542.3726867611</v>
      </c>
      <c r="AO25" s="1">
        <v>143602.54735585101</v>
      </c>
      <c r="AP25" s="1">
        <v>1248457.0626212801</v>
      </c>
      <c r="AQ25" s="1">
        <v>859.72055767742904</v>
      </c>
      <c r="AR25" s="1">
        <v>179083.940687391</v>
      </c>
    </row>
    <row r="26" spans="1:44">
      <c r="A26" s="3" t="s">
        <v>78</v>
      </c>
      <c r="B26" s="1">
        <v>1</v>
      </c>
      <c r="C26" s="1">
        <v>1</v>
      </c>
      <c r="D26" s="1">
        <v>14.59</v>
      </c>
      <c r="E26" s="1">
        <v>2.6364985605201699E-3</v>
      </c>
      <c r="F26" s="1">
        <v>34.856392561184101</v>
      </c>
      <c r="G26" s="1" t="s">
        <v>12</v>
      </c>
      <c r="H26" s="1" t="s">
        <v>79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1</v>
      </c>
      <c r="Y26" s="1">
        <v>0</v>
      </c>
      <c r="Z26" s="1">
        <v>0</v>
      </c>
      <c r="AA26" s="1">
        <v>13350.7711238885</v>
      </c>
      <c r="AB26" s="1">
        <v>7058.0571582982002</v>
      </c>
      <c r="AC26" s="1">
        <v>10479.511375657899</v>
      </c>
      <c r="AD26" s="1">
        <v>101.179781109237</v>
      </c>
      <c r="AE26" s="1">
        <v>3695.20249181299</v>
      </c>
      <c r="AF26" s="1">
        <v>3956.8781833712701</v>
      </c>
      <c r="AG26" s="1">
        <v>8648.1301493005194</v>
      </c>
      <c r="AH26" s="1">
        <v>10266.590431135801</v>
      </c>
      <c r="AI26" s="1">
        <v>20633.5041440819</v>
      </c>
      <c r="AJ26" s="1">
        <v>113879.83809136901</v>
      </c>
      <c r="AK26" s="1">
        <v>87153.124427224495</v>
      </c>
      <c r="AL26" s="1">
        <v>85019.036398780503</v>
      </c>
      <c r="AM26" s="1">
        <v>68103.509226237395</v>
      </c>
      <c r="AN26" s="1">
        <v>730538.27605655498</v>
      </c>
      <c r="AO26" s="1">
        <v>70271.726490351095</v>
      </c>
      <c r="AP26" s="1">
        <v>1484586.1379796099</v>
      </c>
      <c r="AQ26" s="1">
        <v>3435.4723933303599</v>
      </c>
      <c r="AR26" s="1">
        <v>85190.494828264898</v>
      </c>
    </row>
    <row r="27" spans="1:44">
      <c r="A27" s="3" t="s">
        <v>101</v>
      </c>
      <c r="B27" s="1">
        <v>1</v>
      </c>
      <c r="C27" s="1">
        <v>1</v>
      </c>
      <c r="D27" s="1">
        <v>31.14</v>
      </c>
      <c r="E27" s="1">
        <v>1.4249638641811099E-2</v>
      </c>
      <c r="F27" s="1">
        <v>4.0750094853387004</v>
      </c>
      <c r="G27" s="1" t="s">
        <v>12</v>
      </c>
      <c r="H27" s="1" t="s">
        <v>102</v>
      </c>
      <c r="I27" s="1">
        <v>2</v>
      </c>
      <c r="J27" s="1">
        <v>0</v>
      </c>
      <c r="K27" s="1">
        <v>0</v>
      </c>
      <c r="L27" s="1">
        <v>0</v>
      </c>
      <c r="M27" s="1">
        <v>0</v>
      </c>
      <c r="N27" s="1">
        <v>1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1</v>
      </c>
      <c r="Y27" s="1">
        <v>0</v>
      </c>
      <c r="Z27" s="1">
        <v>0</v>
      </c>
      <c r="AA27" s="1">
        <v>157739.66223828701</v>
      </c>
      <c r="AB27" s="1">
        <v>303261.38520041498</v>
      </c>
      <c r="AC27" s="1">
        <v>193447.337117977</v>
      </c>
      <c r="AD27" s="1">
        <v>427373.161304751</v>
      </c>
      <c r="AE27" s="1">
        <v>62181.760460635203</v>
      </c>
      <c r="AF27" s="1">
        <v>162041.20664750101</v>
      </c>
      <c r="AG27" s="1">
        <v>13078.8071011509</v>
      </c>
      <c r="AH27" s="1">
        <v>180886.127441624</v>
      </c>
      <c r="AI27" s="1">
        <v>16081.6066407826</v>
      </c>
      <c r="AJ27" s="1">
        <v>582185.12176354404</v>
      </c>
      <c r="AK27" s="1">
        <v>365051.96235836099</v>
      </c>
      <c r="AL27" s="1">
        <v>1375535.9155035899</v>
      </c>
      <c r="AM27" s="1">
        <v>1771579.71595208</v>
      </c>
      <c r="AN27" s="1">
        <v>617228.669045722</v>
      </c>
      <c r="AO27" s="1">
        <v>194418.53004789501</v>
      </c>
      <c r="AP27" s="1">
        <v>798584.55764839903</v>
      </c>
      <c r="AQ27" s="1">
        <v>322432.30888526997</v>
      </c>
      <c r="AR27" s="1">
        <v>74626.195884386805</v>
      </c>
    </row>
    <row r="28" spans="1:44">
      <c r="A28" s="3" t="s">
        <v>37</v>
      </c>
      <c r="B28" s="1">
        <v>3</v>
      </c>
      <c r="C28" s="1">
        <v>3</v>
      </c>
      <c r="D28" s="1">
        <v>455.1</v>
      </c>
      <c r="E28" s="1">
        <v>9.8728062768072E-4</v>
      </c>
      <c r="F28" s="1">
        <v>6.37751432510494</v>
      </c>
      <c r="G28" s="1" t="s">
        <v>13</v>
      </c>
      <c r="H28" s="1" t="s">
        <v>38</v>
      </c>
      <c r="I28" s="1">
        <v>24</v>
      </c>
      <c r="J28" s="1">
        <v>22</v>
      </c>
      <c r="K28" s="1">
        <v>16</v>
      </c>
      <c r="L28" s="1">
        <v>32</v>
      </c>
      <c r="M28" s="1">
        <v>27</v>
      </c>
      <c r="N28" s="1">
        <v>37</v>
      </c>
      <c r="O28" s="1">
        <v>36</v>
      </c>
      <c r="P28" s="1">
        <v>17</v>
      </c>
      <c r="Q28" s="1">
        <v>68</v>
      </c>
      <c r="R28" s="1">
        <v>11</v>
      </c>
      <c r="S28" s="1">
        <v>15</v>
      </c>
      <c r="T28" s="1">
        <v>13</v>
      </c>
      <c r="U28" s="1">
        <v>12</v>
      </c>
      <c r="V28" s="1">
        <v>0</v>
      </c>
      <c r="W28" s="1">
        <v>3</v>
      </c>
      <c r="X28" s="1">
        <v>0</v>
      </c>
      <c r="Y28" s="1">
        <v>0</v>
      </c>
      <c r="Z28" s="1">
        <v>5</v>
      </c>
      <c r="AA28" s="1">
        <v>10327252.364275901</v>
      </c>
      <c r="AB28" s="1">
        <v>23630415.4608193</v>
      </c>
      <c r="AC28" s="1">
        <v>14149542.293249801</v>
      </c>
      <c r="AD28" s="1">
        <v>25535299.835553098</v>
      </c>
      <c r="AE28" s="1">
        <v>29298680.537328601</v>
      </c>
      <c r="AF28" s="1">
        <v>61735325.285545602</v>
      </c>
      <c r="AG28" s="1">
        <v>92651330.174397394</v>
      </c>
      <c r="AH28" s="1">
        <v>11713302.238675101</v>
      </c>
      <c r="AI28" s="1">
        <v>146367148.11397499</v>
      </c>
      <c r="AJ28" s="1">
        <v>10646365.583516501</v>
      </c>
      <c r="AK28" s="1">
        <v>12652227.8676474</v>
      </c>
      <c r="AL28" s="1">
        <v>6811334.9067514399</v>
      </c>
      <c r="AM28" s="1">
        <v>8387445.4566218499</v>
      </c>
      <c r="AN28" s="1">
        <v>2759753.81771076</v>
      </c>
      <c r="AO28" s="1">
        <v>3117379.2806489798</v>
      </c>
      <c r="AP28" s="1">
        <v>3772598.13358643</v>
      </c>
      <c r="AQ28" s="1">
        <v>2205605.9721295498</v>
      </c>
      <c r="AR28" s="1">
        <v>10290729.6829489</v>
      </c>
    </row>
    <row r="29" spans="1:44">
      <c r="A29" s="3" t="s">
        <v>40</v>
      </c>
      <c r="B29" s="1">
        <v>7</v>
      </c>
      <c r="C29" s="1">
        <v>7</v>
      </c>
      <c r="D29" s="1">
        <v>654.71</v>
      </c>
      <c r="E29" s="1">
        <v>1.1682048131507201E-3</v>
      </c>
      <c r="F29" s="1">
        <v>3.7599961709753198</v>
      </c>
      <c r="G29" s="1" t="s">
        <v>13</v>
      </c>
      <c r="H29" s="1" t="s">
        <v>41</v>
      </c>
      <c r="I29" s="1">
        <v>19</v>
      </c>
      <c r="J29" s="1">
        <v>12</v>
      </c>
      <c r="K29" s="1">
        <v>22</v>
      </c>
      <c r="L29" s="1">
        <v>23</v>
      </c>
      <c r="M29" s="1">
        <v>5</v>
      </c>
      <c r="N29" s="1">
        <v>14</v>
      </c>
      <c r="O29" s="1">
        <v>18</v>
      </c>
      <c r="P29" s="1">
        <v>27</v>
      </c>
      <c r="Q29" s="1">
        <v>28</v>
      </c>
      <c r="R29" s="1">
        <v>7</v>
      </c>
      <c r="S29" s="1">
        <v>8</v>
      </c>
      <c r="T29" s="1">
        <v>5</v>
      </c>
      <c r="U29" s="1">
        <v>5</v>
      </c>
      <c r="V29" s="1">
        <v>9</v>
      </c>
      <c r="W29" s="1">
        <v>9</v>
      </c>
      <c r="X29" s="1">
        <v>7</v>
      </c>
      <c r="Y29" s="1">
        <v>0</v>
      </c>
      <c r="Z29" s="1">
        <v>15</v>
      </c>
      <c r="AA29" s="1">
        <v>21271623.805049598</v>
      </c>
      <c r="AB29" s="1">
        <v>13139570.4032603</v>
      </c>
      <c r="AC29" s="1">
        <v>13066094.2765864</v>
      </c>
      <c r="AD29" s="1">
        <v>12441030.123733301</v>
      </c>
      <c r="AE29" s="1">
        <v>5504511.0484212497</v>
      </c>
      <c r="AF29" s="1">
        <v>21812329.1766003</v>
      </c>
      <c r="AG29" s="1">
        <v>32983446.984492</v>
      </c>
      <c r="AH29" s="1">
        <v>38826005.016714402</v>
      </c>
      <c r="AI29" s="1">
        <v>51320902.772240199</v>
      </c>
      <c r="AJ29" s="1">
        <v>4127174.8881782298</v>
      </c>
      <c r="AK29" s="1">
        <v>4479120.3960113302</v>
      </c>
      <c r="AL29" s="1">
        <v>1499036.9675578501</v>
      </c>
      <c r="AM29" s="1">
        <v>1972274.82952267</v>
      </c>
      <c r="AN29" s="1">
        <v>24555761.567704499</v>
      </c>
      <c r="AO29" s="1">
        <v>6424880.7479181597</v>
      </c>
      <c r="AP29" s="1">
        <v>13333613.4523226</v>
      </c>
      <c r="AQ29" s="1">
        <v>4204043.9494538</v>
      </c>
      <c r="AR29" s="1">
        <v>10695636.052678499</v>
      </c>
    </row>
    <row r="30" spans="1:44">
      <c r="A30" s="3" t="s">
        <v>144</v>
      </c>
      <c r="B30" s="1">
        <v>2</v>
      </c>
      <c r="C30" s="1">
        <v>2</v>
      </c>
      <c r="D30" s="1">
        <v>36.07</v>
      </c>
      <c r="E30" s="1">
        <v>4.1705763794523003E-2</v>
      </c>
      <c r="F30" s="1">
        <v>3.2205162342615301</v>
      </c>
      <c r="G30" s="1" t="s">
        <v>13</v>
      </c>
      <c r="H30" s="1" t="s">
        <v>145</v>
      </c>
      <c r="I30" s="1">
        <v>0</v>
      </c>
      <c r="J30" s="1">
        <v>3</v>
      </c>
      <c r="K30" s="1">
        <v>0</v>
      </c>
      <c r="L30" s="1">
        <v>1</v>
      </c>
      <c r="M30" s="1">
        <v>0</v>
      </c>
      <c r="N30" s="1">
        <v>0</v>
      </c>
      <c r="O30" s="1">
        <v>0</v>
      </c>
      <c r="P30" s="1">
        <v>0</v>
      </c>
      <c r="Q30" s="1">
        <v>1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7096800.38146671</v>
      </c>
      <c r="AB30" s="1">
        <v>561423.34891498997</v>
      </c>
      <c r="AC30" s="1">
        <v>2029729.12161711</v>
      </c>
      <c r="AD30" s="1">
        <v>1604523.3851718199</v>
      </c>
      <c r="AE30" s="1">
        <v>551338.17879931605</v>
      </c>
      <c r="AF30" s="1">
        <v>3026166.2602752801</v>
      </c>
      <c r="AG30" s="1">
        <v>4222499.8386643399</v>
      </c>
      <c r="AH30" s="1">
        <v>3070444.96602936</v>
      </c>
      <c r="AI30" s="1">
        <v>3974613.30030614</v>
      </c>
      <c r="AJ30" s="1">
        <v>241599.38176412199</v>
      </c>
      <c r="AK30" s="1">
        <v>324377.036255182</v>
      </c>
      <c r="AL30" s="1">
        <v>328582.04903474601</v>
      </c>
      <c r="AM30" s="1">
        <v>357248.18974420201</v>
      </c>
      <c r="AN30" s="1">
        <v>1308008.00818113</v>
      </c>
      <c r="AO30" s="1">
        <v>574365.88035700505</v>
      </c>
      <c r="AP30" s="1">
        <v>983424.61834026</v>
      </c>
      <c r="AQ30" s="1">
        <v>355084.68920973898</v>
      </c>
      <c r="AR30" s="1">
        <v>964495.85379444598</v>
      </c>
    </row>
    <row r="31" spans="1:44">
      <c r="A31" s="3" t="s">
        <v>135</v>
      </c>
      <c r="B31" s="1">
        <v>1</v>
      </c>
      <c r="C31" s="1">
        <v>1</v>
      </c>
      <c r="D31" s="1">
        <v>20.55</v>
      </c>
      <c r="E31" s="1">
        <v>3.54443661393639E-2</v>
      </c>
      <c r="F31" s="1">
        <v>3.27460263011606</v>
      </c>
      <c r="G31" s="1" t="s">
        <v>12</v>
      </c>
      <c r="H31" s="1" t="s">
        <v>136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1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279173.53526285302</v>
      </c>
      <c r="AB31" s="1">
        <v>251764.83260993601</v>
      </c>
      <c r="AC31" s="1">
        <v>184768.499543332</v>
      </c>
      <c r="AD31" s="1">
        <v>1229576.0681544701</v>
      </c>
      <c r="AE31" s="1">
        <v>147934.69894686801</v>
      </c>
      <c r="AF31" s="1">
        <v>877405.75765297702</v>
      </c>
      <c r="AG31" s="1">
        <v>42863.061209035499</v>
      </c>
      <c r="AH31" s="1">
        <v>163299.043202956</v>
      </c>
      <c r="AI31" s="1">
        <v>307010.46938277298</v>
      </c>
      <c r="AJ31" s="1">
        <v>279636.80573688197</v>
      </c>
      <c r="AK31" s="1">
        <v>177731.379032155</v>
      </c>
      <c r="AL31" s="1">
        <v>2478657.1726852101</v>
      </c>
      <c r="AM31" s="1">
        <v>3021982.2918980499</v>
      </c>
      <c r="AN31" s="1">
        <v>2303522.21003161</v>
      </c>
      <c r="AO31" s="1">
        <v>127057.55520864</v>
      </c>
      <c r="AP31" s="1">
        <v>568093.09504885599</v>
      </c>
      <c r="AQ31" s="1">
        <v>1060628.9208265999</v>
      </c>
      <c r="AR31" s="1">
        <v>776980.43712379597</v>
      </c>
    </row>
    <row r="32" spans="1:44">
      <c r="A32" s="3" t="s">
        <v>110</v>
      </c>
      <c r="B32" s="1">
        <v>4</v>
      </c>
      <c r="C32" s="1">
        <v>4</v>
      </c>
      <c r="D32" s="1">
        <v>214.59</v>
      </c>
      <c r="E32" s="1">
        <v>2.21993144756631E-2</v>
      </c>
      <c r="F32" s="1">
        <v>59.896018800920899</v>
      </c>
      <c r="G32" s="1" t="s">
        <v>13</v>
      </c>
      <c r="H32" s="1" t="s">
        <v>111</v>
      </c>
      <c r="I32" s="1">
        <v>0</v>
      </c>
      <c r="J32" s="1">
        <v>9</v>
      </c>
      <c r="K32" s="1">
        <v>1</v>
      </c>
      <c r="L32" s="1">
        <v>9</v>
      </c>
      <c r="M32" s="1">
        <v>9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28420.396043185901</v>
      </c>
      <c r="AB32" s="1">
        <v>937668.68375047797</v>
      </c>
      <c r="AC32" s="1">
        <v>139396.22327601499</v>
      </c>
      <c r="AD32" s="1">
        <v>2613735.1898348602</v>
      </c>
      <c r="AE32" s="1">
        <v>1060499.7723604799</v>
      </c>
      <c r="AF32" s="1">
        <v>4721.2653087339604</v>
      </c>
      <c r="AG32" s="1">
        <v>10441.419941395199</v>
      </c>
      <c r="AH32" s="1">
        <v>15468.2779649432</v>
      </c>
      <c r="AI32" s="1">
        <v>38614.877921943</v>
      </c>
      <c r="AJ32" s="1">
        <v>5962.8667452684704</v>
      </c>
      <c r="AK32" s="1">
        <v>11624.3656138687</v>
      </c>
      <c r="AL32" s="1">
        <v>12545.687612999</v>
      </c>
      <c r="AM32" s="1">
        <v>27700.706519383399</v>
      </c>
      <c r="AN32" s="1">
        <v>4.7469695879582501</v>
      </c>
      <c r="AO32" s="1">
        <v>14706.667159306</v>
      </c>
      <c r="AP32" s="1">
        <v>1563.7270389054199</v>
      </c>
      <c r="AQ32" s="1">
        <v>12.8856272839939</v>
      </c>
      <c r="AR32" s="1">
        <v>5838.7446312165603</v>
      </c>
    </row>
    <row r="33" spans="1:44">
      <c r="A33" s="5" t="s">
        <v>51</v>
      </c>
      <c r="B33" s="6">
        <v>43</v>
      </c>
      <c r="C33" s="6">
        <v>43</v>
      </c>
      <c r="D33" s="6">
        <v>4154.97</v>
      </c>
      <c r="E33" s="6">
        <v>9.8516010582324603E-3</v>
      </c>
      <c r="F33" s="6">
        <v>2.2089563864453501</v>
      </c>
      <c r="G33" s="6" t="s">
        <v>13</v>
      </c>
      <c r="H33" s="6" t="s">
        <v>93</v>
      </c>
      <c r="I33" s="6">
        <v>314</v>
      </c>
      <c r="J33" s="6">
        <v>105</v>
      </c>
      <c r="K33" s="6">
        <v>280</v>
      </c>
      <c r="L33" s="6">
        <v>184</v>
      </c>
      <c r="M33" s="6">
        <v>114</v>
      </c>
      <c r="N33" s="6">
        <v>207</v>
      </c>
      <c r="O33" s="6">
        <v>282</v>
      </c>
      <c r="P33" s="6">
        <v>386</v>
      </c>
      <c r="Q33" s="6">
        <v>357</v>
      </c>
      <c r="R33" s="6">
        <v>147</v>
      </c>
      <c r="S33" s="6">
        <v>165</v>
      </c>
      <c r="T33" s="6">
        <v>128</v>
      </c>
      <c r="U33" s="6">
        <v>139</v>
      </c>
      <c r="V33" s="6">
        <v>97</v>
      </c>
      <c r="W33" s="6">
        <v>140</v>
      </c>
      <c r="X33" s="6">
        <v>82</v>
      </c>
      <c r="Y33" s="6">
        <v>26</v>
      </c>
      <c r="Z33" s="6">
        <v>117</v>
      </c>
      <c r="AA33" s="6">
        <v>335654413.59782898</v>
      </c>
      <c r="AB33" s="6">
        <v>139973761.34674099</v>
      </c>
      <c r="AC33" s="6">
        <v>238181139.76449499</v>
      </c>
      <c r="AD33" s="6">
        <v>270164233.17338002</v>
      </c>
      <c r="AE33" s="6">
        <v>154785677.88624001</v>
      </c>
      <c r="AF33" s="6">
        <v>191360695.239052</v>
      </c>
      <c r="AG33" s="6">
        <v>198236464.858906</v>
      </c>
      <c r="AH33" s="6">
        <v>350027687.61253899</v>
      </c>
      <c r="AI33" s="6">
        <v>287724877.05140001</v>
      </c>
      <c r="AJ33" s="6">
        <v>107151570.496243</v>
      </c>
      <c r="AK33" s="6">
        <v>97860229.580712497</v>
      </c>
      <c r="AL33" s="6">
        <v>128766023.82878099</v>
      </c>
      <c r="AM33" s="6">
        <v>100340929.454226</v>
      </c>
      <c r="AN33" s="6">
        <v>153417866.791453</v>
      </c>
      <c r="AO33" s="6">
        <v>140042743.113195</v>
      </c>
      <c r="AP33" s="6">
        <v>71355681.289207801</v>
      </c>
      <c r="AQ33" s="6">
        <v>59763827.360286303</v>
      </c>
      <c r="AR33" s="6">
        <v>104024629.516179</v>
      </c>
    </row>
    <row r="34" spans="1:44">
      <c r="A34" s="3" t="s">
        <v>125</v>
      </c>
      <c r="B34" s="1">
        <v>1</v>
      </c>
      <c r="C34" s="1">
        <v>1</v>
      </c>
      <c r="D34" s="1">
        <v>22.75</v>
      </c>
      <c r="E34" s="1">
        <v>2.8868916731100001E-2</v>
      </c>
      <c r="F34" s="1">
        <v>64.770534657435306</v>
      </c>
      <c r="G34" s="1" t="s">
        <v>13</v>
      </c>
      <c r="H34" s="1" t="s">
        <v>126</v>
      </c>
      <c r="I34" s="1">
        <v>0</v>
      </c>
      <c r="J34" s="1">
        <v>0</v>
      </c>
      <c r="K34" s="1">
        <v>0</v>
      </c>
      <c r="L34" s="1">
        <v>1</v>
      </c>
      <c r="M34" s="1">
        <v>0</v>
      </c>
      <c r="N34" s="1">
        <v>1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264030.05829652399</v>
      </c>
      <c r="AB34" s="1">
        <v>15525301.473621201</v>
      </c>
      <c r="AC34" s="1">
        <v>229639.09689312399</v>
      </c>
      <c r="AD34" s="1">
        <v>29212549.861553099</v>
      </c>
      <c r="AE34" s="1">
        <v>16763709.9728231</v>
      </c>
      <c r="AF34" s="1">
        <v>3545331.2820294001</v>
      </c>
      <c r="AG34" s="1">
        <v>23520.783656796899</v>
      </c>
      <c r="AH34" s="1">
        <v>11235.1301979371</v>
      </c>
      <c r="AI34" s="1">
        <v>37733.398968028101</v>
      </c>
      <c r="AJ34" s="1">
        <v>27522.3724711635</v>
      </c>
      <c r="AK34" s="1">
        <v>55972.381917360901</v>
      </c>
      <c r="AL34" s="1">
        <v>401104.35343274998</v>
      </c>
      <c r="AM34" s="1">
        <v>291220.98335762601</v>
      </c>
      <c r="AN34" s="1">
        <v>18244.373553681598</v>
      </c>
      <c r="AO34" s="1">
        <v>20959.019074164498</v>
      </c>
      <c r="AP34" s="1">
        <v>6064.3487704482995</v>
      </c>
      <c r="AQ34" s="1">
        <v>88726.941426645295</v>
      </c>
      <c r="AR34" s="1">
        <v>59672.533149513001</v>
      </c>
    </row>
    <row r="35" spans="1:44">
      <c r="A35" s="3" t="s">
        <v>127</v>
      </c>
      <c r="B35" s="1">
        <v>3</v>
      </c>
      <c r="C35" s="1">
        <v>3</v>
      </c>
      <c r="D35" s="1">
        <v>271.23</v>
      </c>
      <c r="E35" s="1">
        <v>2.90046210880146E-2</v>
      </c>
      <c r="F35" s="1">
        <v>3.28112275799471</v>
      </c>
      <c r="G35" s="1" t="s">
        <v>12</v>
      </c>
      <c r="H35" s="1" t="s">
        <v>128</v>
      </c>
      <c r="I35" s="1">
        <v>0</v>
      </c>
      <c r="J35" s="1">
        <v>1</v>
      </c>
      <c r="K35" s="1">
        <v>0</v>
      </c>
      <c r="L35" s="1">
        <v>1</v>
      </c>
      <c r="M35" s="1">
        <v>2</v>
      </c>
      <c r="N35" s="1">
        <v>0</v>
      </c>
      <c r="O35" s="1">
        <v>0</v>
      </c>
      <c r="P35" s="1">
        <v>4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2</v>
      </c>
      <c r="W35" s="1">
        <v>0</v>
      </c>
      <c r="X35" s="1">
        <v>0</v>
      </c>
      <c r="Y35" s="1">
        <v>0</v>
      </c>
      <c r="Z35" s="1">
        <v>0</v>
      </c>
      <c r="AA35" s="1">
        <v>136900.468545096</v>
      </c>
      <c r="AB35" s="1">
        <v>325101.46970670199</v>
      </c>
      <c r="AC35" s="1">
        <v>123748.01061555299</v>
      </c>
      <c r="AD35" s="1">
        <v>108337.642761358</v>
      </c>
      <c r="AE35" s="1">
        <v>425444.096846723</v>
      </c>
      <c r="AF35" s="1">
        <v>131867.12952159499</v>
      </c>
      <c r="AG35" s="1">
        <v>117087.060634793</v>
      </c>
      <c r="AH35" s="1">
        <v>776547.42066190601</v>
      </c>
      <c r="AI35" s="1">
        <v>102948.32910885201</v>
      </c>
      <c r="AJ35" s="1">
        <v>401770.91316106101</v>
      </c>
      <c r="AK35" s="1">
        <v>261141.02396810899</v>
      </c>
      <c r="AL35" s="1">
        <v>184727.95990613999</v>
      </c>
      <c r="AM35" s="1">
        <v>225778.62095695001</v>
      </c>
      <c r="AN35" s="1">
        <v>3901299.8019777401</v>
      </c>
      <c r="AO35" s="1">
        <v>388416.44972788502</v>
      </c>
      <c r="AP35" s="1">
        <v>577861.16967324796</v>
      </c>
      <c r="AQ35" s="1">
        <v>1012692.76407749</v>
      </c>
      <c r="AR35" s="1">
        <v>258957.975806943</v>
      </c>
    </row>
    <row r="36" spans="1:44">
      <c r="A36" s="3" t="s">
        <v>91</v>
      </c>
      <c r="B36" s="1">
        <v>1</v>
      </c>
      <c r="C36" s="1">
        <v>1</v>
      </c>
      <c r="D36" s="1">
        <v>112.64</v>
      </c>
      <c r="E36" s="1">
        <v>8.97252687449401E-3</v>
      </c>
      <c r="F36" s="1">
        <v>3.5417234821663102</v>
      </c>
      <c r="G36" s="1" t="s">
        <v>13</v>
      </c>
      <c r="H36" s="1" t="s">
        <v>92</v>
      </c>
      <c r="I36" s="1">
        <v>2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1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284177.40283866698</v>
      </c>
      <c r="AB36" s="1">
        <v>97061.116472051101</v>
      </c>
      <c r="AC36" s="1">
        <v>194595.561950873</v>
      </c>
      <c r="AD36" s="1">
        <v>5459.34753172616</v>
      </c>
      <c r="AE36" s="1">
        <v>406780.75615167798</v>
      </c>
      <c r="AF36" s="1">
        <v>38348.168654590401</v>
      </c>
      <c r="AG36" s="1">
        <v>129236.99647889299</v>
      </c>
      <c r="AH36" s="1">
        <v>61526.099252518899</v>
      </c>
      <c r="AI36" s="1">
        <v>53303.715888961902</v>
      </c>
      <c r="AJ36" s="1">
        <v>12232.9814376789</v>
      </c>
      <c r="AK36" s="1">
        <v>12523.7355779588</v>
      </c>
      <c r="AL36" s="1">
        <v>9430.1050837315197</v>
      </c>
      <c r="AM36" s="1">
        <v>8507.4819974417496</v>
      </c>
      <c r="AN36" s="1">
        <v>11722.2842806226</v>
      </c>
      <c r="AO36" s="1">
        <v>29497.3628020385</v>
      </c>
      <c r="AP36" s="1">
        <v>110849.642226389</v>
      </c>
      <c r="AQ36" s="1">
        <v>4561.5634111736999</v>
      </c>
      <c r="AR36" s="1">
        <v>181074.178707566</v>
      </c>
    </row>
    <row r="37" spans="1:44">
      <c r="A37" s="3" t="s">
        <v>69</v>
      </c>
      <c r="B37" s="1">
        <v>1</v>
      </c>
      <c r="C37" s="1">
        <v>1</v>
      </c>
      <c r="D37" s="1">
        <v>23.29</v>
      </c>
      <c r="E37" s="1">
        <v>8.6075768148619102E-4</v>
      </c>
      <c r="F37" s="1">
        <v>2.12486795606375</v>
      </c>
      <c r="G37" s="1" t="s">
        <v>12</v>
      </c>
      <c r="H37" s="1" t="s">
        <v>70</v>
      </c>
      <c r="I37" s="1">
        <v>0</v>
      </c>
      <c r="J37" s="1">
        <v>0</v>
      </c>
      <c r="K37" s="1">
        <v>0</v>
      </c>
      <c r="L37" s="1">
        <v>1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1</v>
      </c>
      <c r="W37" s="1">
        <v>0</v>
      </c>
      <c r="X37" s="1">
        <v>0</v>
      </c>
      <c r="Y37" s="1">
        <v>0</v>
      </c>
      <c r="Z37" s="1">
        <v>0</v>
      </c>
      <c r="AA37" s="1">
        <v>131801.39381242901</v>
      </c>
      <c r="AB37" s="1">
        <v>20599.2969259616</v>
      </c>
      <c r="AC37" s="1">
        <v>134675.59861173999</v>
      </c>
      <c r="AD37" s="1">
        <v>221424.21551334899</v>
      </c>
      <c r="AE37" s="1">
        <v>66988.038975995602</v>
      </c>
      <c r="AF37" s="1">
        <v>360706.58844157099</v>
      </c>
      <c r="AG37" s="1">
        <v>242995.492296835</v>
      </c>
      <c r="AH37" s="1">
        <v>478235.45948444901</v>
      </c>
      <c r="AI37" s="1">
        <v>165377.70430833899</v>
      </c>
      <c r="AJ37" s="1">
        <v>7608447.7733940603</v>
      </c>
      <c r="AK37" s="1">
        <v>7115733.1409975998</v>
      </c>
      <c r="AL37" s="1">
        <v>7258122.5699269604</v>
      </c>
      <c r="AM37" s="1">
        <v>5371371.98453221</v>
      </c>
      <c r="AN37" s="1">
        <v>8414839.4499116093</v>
      </c>
      <c r="AO37" s="1">
        <v>7647895.0430743098</v>
      </c>
      <c r="AP37" s="1">
        <v>7652253.4367701998</v>
      </c>
      <c r="AQ37" s="1">
        <v>82073451.423082098</v>
      </c>
      <c r="AR37" s="1">
        <v>2232091.9153753598</v>
      </c>
    </row>
    <row r="38" spans="1:44" s="6" customFormat="1">
      <c r="A38" s="3" t="s">
        <v>84</v>
      </c>
      <c r="B38" s="1">
        <v>5</v>
      </c>
      <c r="C38" s="1">
        <v>5</v>
      </c>
      <c r="D38" s="1">
        <v>292.08</v>
      </c>
      <c r="E38" s="1">
        <v>5.2197569481978699E-3</v>
      </c>
      <c r="F38" s="1">
        <v>4.7349557275464198</v>
      </c>
      <c r="G38" s="1" t="s">
        <v>12</v>
      </c>
      <c r="H38" s="1" t="s">
        <v>187</v>
      </c>
      <c r="I38" s="1">
        <v>3</v>
      </c>
      <c r="J38" s="1">
        <v>0</v>
      </c>
      <c r="K38" s="1">
        <v>0</v>
      </c>
      <c r="L38" s="1">
        <v>0</v>
      </c>
      <c r="M38" s="1">
        <v>0</v>
      </c>
      <c r="N38" s="1">
        <v>4</v>
      </c>
      <c r="O38" s="1">
        <v>0</v>
      </c>
      <c r="P38" s="1">
        <v>0</v>
      </c>
      <c r="Q38" s="1">
        <v>6</v>
      </c>
      <c r="R38" s="1">
        <v>5</v>
      </c>
      <c r="S38" s="1">
        <v>5</v>
      </c>
      <c r="T38" s="1">
        <v>2</v>
      </c>
      <c r="U38" s="1">
        <v>5</v>
      </c>
      <c r="V38" s="1">
        <v>4</v>
      </c>
      <c r="W38" s="1">
        <v>19</v>
      </c>
      <c r="X38" s="1">
        <v>0</v>
      </c>
      <c r="Y38" s="1">
        <v>0</v>
      </c>
      <c r="Z38" s="1">
        <v>5</v>
      </c>
      <c r="AA38" s="1">
        <v>1199967.31284853</v>
      </c>
      <c r="AB38" s="1">
        <v>347656.82343477802</v>
      </c>
      <c r="AC38" s="1">
        <v>728687.52098100598</v>
      </c>
      <c r="AD38" s="1">
        <v>653984.91819625697</v>
      </c>
      <c r="AE38" s="1">
        <v>283460.48990330001</v>
      </c>
      <c r="AF38" s="1">
        <v>1534391.53563575</v>
      </c>
      <c r="AG38" s="1">
        <v>1696613.7645886701</v>
      </c>
      <c r="AH38" s="1">
        <v>927328.79569781001</v>
      </c>
      <c r="AI38" s="1">
        <v>4149319.4303937699</v>
      </c>
      <c r="AJ38" s="1">
        <v>3741863.61080627</v>
      </c>
      <c r="AK38" s="1">
        <v>4254163.1079351902</v>
      </c>
      <c r="AL38" s="1">
        <v>3073774.46594735</v>
      </c>
      <c r="AM38" s="1">
        <v>3176445.0366964401</v>
      </c>
      <c r="AN38" s="1">
        <v>7087257.3820344396</v>
      </c>
      <c r="AO38" s="1">
        <v>26774561.206934601</v>
      </c>
      <c r="AP38" s="1">
        <v>1215956.0479401101</v>
      </c>
      <c r="AQ38" s="1">
        <v>1534169.66034441</v>
      </c>
      <c r="AR38" s="1">
        <v>6062651.6220867401</v>
      </c>
    </row>
    <row r="39" spans="1:44">
      <c r="A39" s="3" t="s">
        <v>44</v>
      </c>
      <c r="B39" s="1">
        <v>17</v>
      </c>
      <c r="C39" s="1">
        <v>17</v>
      </c>
      <c r="D39" s="1">
        <v>1193.31</v>
      </c>
      <c r="E39" s="1">
        <v>5.0850111201662402E-3</v>
      </c>
      <c r="F39" s="1">
        <v>3.8356777170609702</v>
      </c>
      <c r="G39" s="1" t="s">
        <v>13</v>
      </c>
      <c r="H39" s="1" t="s">
        <v>45</v>
      </c>
      <c r="I39" s="1">
        <v>40</v>
      </c>
      <c r="J39" s="1">
        <v>19</v>
      </c>
      <c r="K39" s="1">
        <v>45</v>
      </c>
      <c r="L39" s="1">
        <v>37</v>
      </c>
      <c r="M39" s="1">
        <v>20</v>
      </c>
      <c r="N39" s="1">
        <v>36</v>
      </c>
      <c r="O39" s="1">
        <v>18</v>
      </c>
      <c r="P39" s="1">
        <v>13</v>
      </c>
      <c r="Q39" s="1">
        <v>18</v>
      </c>
      <c r="R39" s="1">
        <v>0</v>
      </c>
      <c r="S39" s="1">
        <v>1</v>
      </c>
      <c r="T39" s="1">
        <v>3</v>
      </c>
      <c r="U39" s="1">
        <v>0</v>
      </c>
      <c r="V39" s="1">
        <v>5</v>
      </c>
      <c r="W39" s="1">
        <v>4</v>
      </c>
      <c r="X39" s="1">
        <v>6</v>
      </c>
      <c r="Y39" s="1">
        <v>0</v>
      </c>
      <c r="Z39" s="1">
        <v>7</v>
      </c>
      <c r="AA39" s="1">
        <v>20200468.797093801</v>
      </c>
      <c r="AB39" s="1">
        <v>13219084.120311599</v>
      </c>
      <c r="AC39" s="1">
        <v>14155422.287557401</v>
      </c>
      <c r="AD39" s="1">
        <v>15805300.6962421</v>
      </c>
      <c r="AE39" s="1">
        <v>9290440.8717048299</v>
      </c>
      <c r="AF39" s="1">
        <v>18297039.4089211</v>
      </c>
      <c r="AG39" s="1">
        <v>3841712.9282251401</v>
      </c>
      <c r="AH39" s="1">
        <v>5532072.2567360597</v>
      </c>
      <c r="AI39" s="1">
        <v>5072035.5919763297</v>
      </c>
      <c r="AJ39" s="1">
        <v>1447947.61528572</v>
      </c>
      <c r="AK39" s="1">
        <v>1785226.2826000899</v>
      </c>
      <c r="AL39" s="1">
        <v>1656274.20549752</v>
      </c>
      <c r="AM39" s="1">
        <v>1833419.89373427</v>
      </c>
      <c r="AN39" s="1">
        <v>6015273.1957706101</v>
      </c>
      <c r="AO39" s="1">
        <v>3179757.9507336202</v>
      </c>
      <c r="AP39" s="1">
        <v>5333001.5823849496</v>
      </c>
      <c r="AQ39" s="1">
        <v>1891653.4803106999</v>
      </c>
      <c r="AR39" s="1">
        <v>3553450.4110717298</v>
      </c>
    </row>
    <row r="40" spans="1:44">
      <c r="A40" s="3" t="s">
        <v>35</v>
      </c>
      <c r="B40" s="1">
        <v>8</v>
      </c>
      <c r="C40" s="1">
        <v>8</v>
      </c>
      <c r="D40" s="1">
        <v>381.84</v>
      </c>
      <c r="E40" s="1">
        <v>9.4579166532082802E-4</v>
      </c>
      <c r="F40" s="1">
        <v>3.8369603676913902</v>
      </c>
      <c r="G40" s="1" t="s">
        <v>13</v>
      </c>
      <c r="H40" s="1" t="s">
        <v>36</v>
      </c>
      <c r="I40" s="1">
        <v>11</v>
      </c>
      <c r="J40" s="1">
        <v>1</v>
      </c>
      <c r="K40" s="1">
        <v>8</v>
      </c>
      <c r="L40" s="1">
        <v>8</v>
      </c>
      <c r="M40" s="1">
        <v>1</v>
      </c>
      <c r="N40" s="1">
        <v>3</v>
      </c>
      <c r="O40" s="1">
        <v>2</v>
      </c>
      <c r="P40" s="1">
        <v>2</v>
      </c>
      <c r="Q40" s="1">
        <v>3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3</v>
      </c>
      <c r="Y40" s="1">
        <v>0</v>
      </c>
      <c r="Z40" s="1">
        <v>2</v>
      </c>
      <c r="AA40" s="1">
        <v>3354253.82814703</v>
      </c>
      <c r="AB40" s="1">
        <v>647079.36228712101</v>
      </c>
      <c r="AC40" s="1">
        <v>1564302.0974131799</v>
      </c>
      <c r="AD40" s="1">
        <v>2849128.49349631</v>
      </c>
      <c r="AE40" s="1">
        <v>740734.41942211206</v>
      </c>
      <c r="AF40" s="1">
        <v>2256538.1939126002</v>
      </c>
      <c r="AG40" s="1">
        <v>339108.49615604302</v>
      </c>
      <c r="AH40" s="1">
        <v>369134.12539686001</v>
      </c>
      <c r="AI40" s="1">
        <v>747698.57038037805</v>
      </c>
      <c r="AJ40" s="1">
        <v>164515.94903379201</v>
      </c>
      <c r="AK40" s="1">
        <v>101594.037293399</v>
      </c>
      <c r="AL40" s="1">
        <v>107339.418109138</v>
      </c>
      <c r="AM40" s="1">
        <v>155737.595451528</v>
      </c>
      <c r="AN40" s="1">
        <v>253181.061583787</v>
      </c>
      <c r="AO40" s="1">
        <v>289066.559443117</v>
      </c>
      <c r="AP40" s="1">
        <v>1697019.2628920199</v>
      </c>
      <c r="AQ40" s="1">
        <v>251223.13936471799</v>
      </c>
      <c r="AR40" s="1">
        <v>650290.80620398198</v>
      </c>
    </row>
    <row r="41" spans="1:44">
      <c r="A41" s="3" t="s">
        <v>33</v>
      </c>
      <c r="B41" s="1">
        <v>6</v>
      </c>
      <c r="C41" s="1">
        <v>6</v>
      </c>
      <c r="D41" s="1">
        <v>307.62</v>
      </c>
      <c r="E41" s="1">
        <v>3.1104801697651702E-2</v>
      </c>
      <c r="F41" s="1">
        <v>3.24152281492516</v>
      </c>
      <c r="G41" s="1" t="s">
        <v>13</v>
      </c>
      <c r="H41" s="1" t="s">
        <v>34</v>
      </c>
      <c r="I41" s="1">
        <v>10</v>
      </c>
      <c r="J41" s="1">
        <v>2</v>
      </c>
      <c r="K41" s="1">
        <v>3</v>
      </c>
      <c r="L41" s="1">
        <v>7</v>
      </c>
      <c r="M41" s="1">
        <v>4</v>
      </c>
      <c r="N41" s="1">
        <v>13</v>
      </c>
      <c r="O41" s="1">
        <v>1</v>
      </c>
      <c r="P41" s="1">
        <v>3</v>
      </c>
      <c r="Q41" s="1">
        <v>1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5</v>
      </c>
      <c r="X41" s="1">
        <v>1</v>
      </c>
      <c r="Y41" s="1">
        <v>0</v>
      </c>
      <c r="Z41" s="1">
        <v>1</v>
      </c>
      <c r="AA41" s="1">
        <v>3256173.98757046</v>
      </c>
      <c r="AB41" s="1">
        <v>430527.20909616101</v>
      </c>
      <c r="AC41" s="1">
        <v>1870289.5426693</v>
      </c>
      <c r="AD41" s="1">
        <v>1884021.99509028</v>
      </c>
      <c r="AE41" s="1">
        <v>458634.42257134197</v>
      </c>
      <c r="AF41" s="1">
        <v>2060623.76339064</v>
      </c>
      <c r="AG41" s="1">
        <v>564263.64672050602</v>
      </c>
      <c r="AH41" s="1">
        <v>554909.89535799995</v>
      </c>
      <c r="AI41" s="1">
        <v>433674.347913526</v>
      </c>
      <c r="AJ41" s="1">
        <v>259604.48270203601</v>
      </c>
      <c r="AK41" s="1">
        <v>209289.598319229</v>
      </c>
      <c r="AL41" s="1">
        <v>220737.26246490399</v>
      </c>
      <c r="AM41" s="1">
        <v>129524.504178741</v>
      </c>
      <c r="AN41" s="1">
        <v>154024.18107049499</v>
      </c>
      <c r="AO41" s="1">
        <v>731849.83037934895</v>
      </c>
      <c r="AP41" s="1">
        <v>1035033.04256443</v>
      </c>
      <c r="AQ41" s="1">
        <v>495847.29264994501</v>
      </c>
      <c r="AR41" s="1">
        <v>326936.74675054901</v>
      </c>
    </row>
    <row r="42" spans="1:44">
      <c r="A42" s="3" t="s">
        <v>174</v>
      </c>
      <c r="B42" s="1">
        <v>17</v>
      </c>
      <c r="C42" s="1">
        <v>16</v>
      </c>
      <c r="D42" s="1">
        <v>1214.67</v>
      </c>
      <c r="E42" s="1">
        <v>5.1800967195816403E-3</v>
      </c>
      <c r="F42" s="1">
        <v>1.9404458269426299</v>
      </c>
      <c r="G42" s="1" t="s">
        <v>13</v>
      </c>
      <c r="H42" s="1" t="s">
        <v>175</v>
      </c>
      <c r="I42" s="1">
        <v>18</v>
      </c>
      <c r="J42" s="1">
        <v>15</v>
      </c>
      <c r="K42" s="1">
        <v>23</v>
      </c>
      <c r="L42" s="1">
        <v>18</v>
      </c>
      <c r="M42" s="1">
        <v>10</v>
      </c>
      <c r="N42" s="1">
        <v>24</v>
      </c>
      <c r="O42" s="1">
        <v>36</v>
      </c>
      <c r="P42" s="1">
        <v>37</v>
      </c>
      <c r="Q42" s="1">
        <v>41</v>
      </c>
      <c r="R42" s="1">
        <v>19</v>
      </c>
      <c r="S42" s="1">
        <v>18</v>
      </c>
      <c r="T42" s="1">
        <v>16</v>
      </c>
      <c r="U42" s="1">
        <v>12</v>
      </c>
      <c r="V42" s="1">
        <v>6</v>
      </c>
      <c r="W42" s="1">
        <v>16</v>
      </c>
      <c r="X42" s="1">
        <v>6</v>
      </c>
      <c r="Y42" s="1">
        <v>0</v>
      </c>
      <c r="Z42" s="1">
        <v>28</v>
      </c>
      <c r="AA42" s="1">
        <v>18587384.595754199</v>
      </c>
      <c r="AB42" s="1">
        <v>8790185.1685114894</v>
      </c>
      <c r="AC42" s="1">
        <v>10429315.7681389</v>
      </c>
      <c r="AD42" s="1">
        <v>12876169.060534799</v>
      </c>
      <c r="AE42" s="1">
        <v>8213768.6185244098</v>
      </c>
      <c r="AF42" s="1">
        <v>12933859.691178201</v>
      </c>
      <c r="AG42" s="1">
        <v>20028650.107908402</v>
      </c>
      <c r="AH42" s="1">
        <v>21808253.1676718</v>
      </c>
      <c r="AI42" s="1">
        <v>21243286.896836601</v>
      </c>
      <c r="AJ42" s="1">
        <v>7518839.5713740401</v>
      </c>
      <c r="AK42" s="1">
        <v>6287578.0524026798</v>
      </c>
      <c r="AL42" s="1">
        <v>9013068.4894775599</v>
      </c>
      <c r="AM42" s="1">
        <v>5492389.4129135497</v>
      </c>
      <c r="AN42" s="1">
        <v>12105307.2508805</v>
      </c>
      <c r="AO42" s="1">
        <v>6576440.56040747</v>
      </c>
      <c r="AP42" s="1">
        <v>7160903.89113844</v>
      </c>
      <c r="AQ42" s="1">
        <v>1497156.8388193101</v>
      </c>
      <c r="AR42" s="1">
        <v>16360816.2209861</v>
      </c>
    </row>
    <row r="43" spans="1:44">
      <c r="A43" s="3" t="s">
        <v>152</v>
      </c>
      <c r="B43" s="1">
        <v>2</v>
      </c>
      <c r="C43" s="1">
        <v>2</v>
      </c>
      <c r="D43" s="1">
        <v>62.74</v>
      </c>
      <c r="E43" s="1">
        <v>4.7526135414200497E-2</v>
      </c>
      <c r="F43" s="1">
        <v>5.9501314415875903</v>
      </c>
      <c r="G43" s="1" t="s">
        <v>13</v>
      </c>
      <c r="H43" s="1" t="s">
        <v>153</v>
      </c>
      <c r="I43" s="1">
        <v>0</v>
      </c>
      <c r="J43" s="1">
        <v>0</v>
      </c>
      <c r="K43" s="1">
        <v>1</v>
      </c>
      <c r="L43" s="1">
        <v>1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3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316.35011463224299</v>
      </c>
      <c r="AB43" s="1">
        <v>591077.26994651102</v>
      </c>
      <c r="AC43" s="1">
        <v>90221.641642620001</v>
      </c>
      <c r="AD43" s="1">
        <v>107193.047623776</v>
      </c>
      <c r="AE43" s="1">
        <v>375882.29485556198</v>
      </c>
      <c r="AF43" s="1">
        <v>34710.309464469399</v>
      </c>
      <c r="AG43" s="1">
        <v>1065.23601798507</v>
      </c>
      <c r="AH43" s="1">
        <v>17735.7562278808</v>
      </c>
      <c r="AI43" s="1">
        <v>2963.1460368138601</v>
      </c>
      <c r="AJ43" s="1">
        <v>2050.8989472021899</v>
      </c>
      <c r="AK43" s="1">
        <v>109430.869584567</v>
      </c>
      <c r="AL43" s="1">
        <v>1956.3052286094401</v>
      </c>
      <c r="AM43" s="1">
        <v>71799.277959419604</v>
      </c>
      <c r="AN43" s="1">
        <v>0</v>
      </c>
      <c r="AO43" s="1">
        <v>12056.7380629418</v>
      </c>
      <c r="AP43" s="1">
        <v>2.5566013231787701</v>
      </c>
      <c r="AQ43" s="1">
        <v>0</v>
      </c>
      <c r="AR43" s="1">
        <v>7668.7379836478103</v>
      </c>
    </row>
    <row r="44" spans="1:44">
      <c r="A44" s="3" t="s">
        <v>178</v>
      </c>
      <c r="B44" s="1">
        <v>9</v>
      </c>
      <c r="C44" s="1">
        <v>6</v>
      </c>
      <c r="D44" s="1">
        <v>752.03</v>
      </c>
      <c r="E44" s="1">
        <v>3.46659106711346E-2</v>
      </c>
      <c r="F44" s="1">
        <v>1.531602087232</v>
      </c>
      <c r="G44" s="1" t="s">
        <v>13</v>
      </c>
      <c r="H44" s="1" t="s">
        <v>179</v>
      </c>
      <c r="I44" s="1">
        <v>6</v>
      </c>
      <c r="J44" s="1">
        <v>8</v>
      </c>
      <c r="K44" s="1">
        <v>6</v>
      </c>
      <c r="L44" s="1">
        <v>6</v>
      </c>
      <c r="M44" s="1">
        <v>7</v>
      </c>
      <c r="N44" s="1">
        <v>12</v>
      </c>
      <c r="O44" s="1">
        <v>5</v>
      </c>
      <c r="P44" s="1">
        <v>8</v>
      </c>
      <c r="Q44" s="1">
        <v>9</v>
      </c>
      <c r="R44" s="1">
        <v>12</v>
      </c>
      <c r="S44" s="1">
        <v>13</v>
      </c>
      <c r="T44" s="1">
        <v>11</v>
      </c>
      <c r="U44" s="1">
        <v>6</v>
      </c>
      <c r="V44" s="1">
        <v>6</v>
      </c>
      <c r="W44" s="1">
        <v>11</v>
      </c>
      <c r="X44" s="1">
        <v>7</v>
      </c>
      <c r="Y44" s="1">
        <v>1</v>
      </c>
      <c r="Z44" s="1">
        <v>14</v>
      </c>
      <c r="AA44" s="1">
        <v>6829796.6676032096</v>
      </c>
      <c r="AB44" s="1">
        <v>12839430.3888814</v>
      </c>
      <c r="AC44" s="1">
        <v>7796186.6305289296</v>
      </c>
      <c r="AD44" s="1">
        <v>5722924.4778729696</v>
      </c>
      <c r="AE44" s="1">
        <v>13898096.699817499</v>
      </c>
      <c r="AF44" s="1">
        <v>13649970.621693101</v>
      </c>
      <c r="AG44" s="1">
        <v>5247992.5359783797</v>
      </c>
      <c r="AH44" s="1">
        <v>5080949.6671815999</v>
      </c>
      <c r="AI44" s="1">
        <v>7317454.8819307201</v>
      </c>
      <c r="AJ44" s="1">
        <v>4569817.2668965403</v>
      </c>
      <c r="AK44" s="1">
        <v>3680058.4574875399</v>
      </c>
      <c r="AL44" s="1">
        <v>4733160.0844828999</v>
      </c>
      <c r="AM44" s="1">
        <v>5042418.8127896897</v>
      </c>
      <c r="AN44" s="1">
        <v>5841130.3104274198</v>
      </c>
      <c r="AO44" s="1">
        <v>5914647.1731692404</v>
      </c>
      <c r="AP44" s="1">
        <v>4576844.3796113702</v>
      </c>
      <c r="AQ44" s="1">
        <v>4746695.7350583803</v>
      </c>
      <c r="AR44" s="1">
        <v>5387397.6632797197</v>
      </c>
    </row>
    <row r="45" spans="1:44">
      <c r="A45" s="3" t="s">
        <v>117</v>
      </c>
      <c r="B45" s="1">
        <v>1</v>
      </c>
      <c r="C45" s="1">
        <v>1</v>
      </c>
      <c r="D45" s="1">
        <v>27.85</v>
      </c>
      <c r="E45" s="1">
        <v>2.5030892265151001E-2</v>
      </c>
      <c r="F45" s="1">
        <v>46.440105136358298</v>
      </c>
      <c r="G45" s="1" t="s">
        <v>12</v>
      </c>
      <c r="H45" s="1" t="s">
        <v>118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5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467.24577715415899</v>
      </c>
      <c r="AC45" s="1">
        <v>0</v>
      </c>
      <c r="AD45" s="1">
        <v>2169.9570082333898</v>
      </c>
      <c r="AE45" s="1">
        <v>0</v>
      </c>
      <c r="AF45" s="1">
        <v>26152.103247321</v>
      </c>
      <c r="AG45" s="1">
        <v>0</v>
      </c>
      <c r="AH45" s="1">
        <v>0</v>
      </c>
      <c r="AI45" s="1">
        <v>0</v>
      </c>
      <c r="AJ45" s="1">
        <v>556.58575561383498</v>
      </c>
      <c r="AK45" s="1">
        <v>21607.063766474199</v>
      </c>
      <c r="AL45" s="1">
        <v>408.76006631061603</v>
      </c>
      <c r="AM45" s="1">
        <v>6312.0014377493799</v>
      </c>
      <c r="AN45" s="1">
        <v>1088955.5443408501</v>
      </c>
      <c r="AO45" s="1">
        <v>1227.00843192448</v>
      </c>
      <c r="AP45" s="1">
        <v>0</v>
      </c>
      <c r="AQ45" s="1">
        <v>432.50991910338399</v>
      </c>
      <c r="AR45" s="1">
        <v>217478.92524375601</v>
      </c>
    </row>
    <row r="46" spans="1:44">
      <c r="A46" s="3" t="s">
        <v>18</v>
      </c>
      <c r="B46" s="1">
        <v>9</v>
      </c>
      <c r="C46" s="1">
        <v>9</v>
      </c>
      <c r="D46" s="1">
        <v>1144.6099999999999</v>
      </c>
      <c r="E46" s="1">
        <v>2.4953170273810801E-2</v>
      </c>
      <c r="F46" s="1">
        <v>5.1794739968313799</v>
      </c>
      <c r="G46" s="1" t="s">
        <v>12</v>
      </c>
      <c r="H46" s="1" t="s">
        <v>116</v>
      </c>
      <c r="I46" s="1">
        <v>52</v>
      </c>
      <c r="J46" s="1">
        <v>53</v>
      </c>
      <c r="K46" s="1">
        <v>68</v>
      </c>
      <c r="L46" s="1">
        <v>65</v>
      </c>
      <c r="M46" s="1">
        <v>57</v>
      </c>
      <c r="N46" s="1">
        <v>46</v>
      </c>
      <c r="O46" s="1">
        <v>69</v>
      </c>
      <c r="P46" s="1">
        <v>76</v>
      </c>
      <c r="Q46" s="1">
        <v>78</v>
      </c>
      <c r="R46" s="1">
        <v>97</v>
      </c>
      <c r="S46" s="1">
        <v>95</v>
      </c>
      <c r="T46" s="1">
        <v>126</v>
      </c>
      <c r="U46" s="1">
        <v>142</v>
      </c>
      <c r="V46" s="1">
        <v>71</v>
      </c>
      <c r="W46" s="1">
        <v>123</v>
      </c>
      <c r="X46" s="1">
        <v>80</v>
      </c>
      <c r="Y46" s="1">
        <v>66</v>
      </c>
      <c r="Z46" s="1">
        <v>132</v>
      </c>
      <c r="AA46" s="1">
        <v>49784137.743688501</v>
      </c>
      <c r="AB46" s="1">
        <v>45050264.162420802</v>
      </c>
      <c r="AC46" s="1">
        <v>35798583.7704577</v>
      </c>
      <c r="AD46" s="1">
        <v>53710487.853289902</v>
      </c>
      <c r="AE46" s="1">
        <v>38302547.855165601</v>
      </c>
      <c r="AF46" s="1">
        <v>52268571.851306297</v>
      </c>
      <c r="AG46" s="1">
        <v>64272302.547271803</v>
      </c>
      <c r="AH46" s="1">
        <v>78363644.390811905</v>
      </c>
      <c r="AI46" s="1">
        <v>105998711.316119</v>
      </c>
      <c r="AJ46" s="1">
        <v>136188947.14642501</v>
      </c>
      <c r="AK46" s="1">
        <v>100111602.254289</v>
      </c>
      <c r="AL46" s="1">
        <v>285372265.958152</v>
      </c>
      <c r="AM46" s="1">
        <v>242707506.80174199</v>
      </c>
      <c r="AN46" s="1">
        <v>687195885.37823606</v>
      </c>
      <c r="AO46" s="1">
        <v>320858064.19115299</v>
      </c>
      <c r="AP46" s="1">
        <v>379105266.27622598</v>
      </c>
      <c r="AQ46" s="1">
        <v>214030577.46245599</v>
      </c>
      <c r="AR46" s="1">
        <v>352767492.28598398</v>
      </c>
    </row>
    <row r="47" spans="1:44">
      <c r="A47" s="3" t="s">
        <v>19</v>
      </c>
      <c r="B47" s="1">
        <v>4</v>
      </c>
      <c r="C47" s="1">
        <v>4</v>
      </c>
      <c r="D47" s="1">
        <v>403.26</v>
      </c>
      <c r="E47" s="1">
        <v>1.2301727450803599E-2</v>
      </c>
      <c r="F47" s="1">
        <v>2.9456781921554498</v>
      </c>
      <c r="G47" s="1" t="s">
        <v>12</v>
      </c>
      <c r="H47" s="1" t="s">
        <v>95</v>
      </c>
      <c r="I47" s="1">
        <v>3</v>
      </c>
      <c r="J47" s="1">
        <v>0</v>
      </c>
      <c r="K47" s="1">
        <v>3</v>
      </c>
      <c r="L47" s="1">
        <v>1</v>
      </c>
      <c r="M47" s="1">
        <v>0</v>
      </c>
      <c r="N47" s="1">
        <v>5</v>
      </c>
      <c r="O47" s="1">
        <v>9</v>
      </c>
      <c r="P47" s="1">
        <v>20</v>
      </c>
      <c r="Q47" s="1">
        <v>12</v>
      </c>
      <c r="R47" s="1">
        <v>50</v>
      </c>
      <c r="S47" s="1">
        <v>24</v>
      </c>
      <c r="T47" s="1">
        <v>20</v>
      </c>
      <c r="U47" s="1">
        <v>13</v>
      </c>
      <c r="V47" s="1">
        <v>38</v>
      </c>
      <c r="W47" s="1">
        <v>25</v>
      </c>
      <c r="X47" s="1">
        <v>19</v>
      </c>
      <c r="Y47" s="1">
        <v>15</v>
      </c>
      <c r="Z47" s="1">
        <v>26</v>
      </c>
      <c r="AA47" s="1">
        <v>3637513.8855317901</v>
      </c>
      <c r="AB47" s="1">
        <v>1043885.27877913</v>
      </c>
      <c r="AC47" s="1">
        <v>3761192.5153398998</v>
      </c>
      <c r="AD47" s="1">
        <v>10925362.011760199</v>
      </c>
      <c r="AE47" s="1">
        <v>1183321.7114365101</v>
      </c>
      <c r="AF47" s="1">
        <v>8222168.5288825398</v>
      </c>
      <c r="AG47" s="1">
        <v>15886677.6676278</v>
      </c>
      <c r="AH47" s="1">
        <v>28018522.490129799</v>
      </c>
      <c r="AI47" s="1">
        <v>20601683.819331702</v>
      </c>
      <c r="AJ47" s="1">
        <v>25709579.946656901</v>
      </c>
      <c r="AK47" s="1">
        <v>24839803.918310799</v>
      </c>
      <c r="AL47" s="1">
        <v>22410540.188179798</v>
      </c>
      <c r="AM47" s="1">
        <v>17001694.804262701</v>
      </c>
      <c r="AN47" s="1">
        <v>73481753.824880093</v>
      </c>
      <c r="AO47" s="1">
        <v>23700950.476099499</v>
      </c>
      <c r="AP47" s="1">
        <v>34414161.082275704</v>
      </c>
      <c r="AQ47" s="1">
        <v>74679814.341995806</v>
      </c>
      <c r="AR47" s="1">
        <v>26478507.877166402</v>
      </c>
    </row>
    <row r="48" spans="1:44" s="6" customFormat="1">
      <c r="A48" s="5" t="s">
        <v>17</v>
      </c>
      <c r="B48" s="6">
        <v>14</v>
      </c>
      <c r="C48" s="6">
        <v>8</v>
      </c>
      <c r="D48" s="6">
        <v>1906.92</v>
      </c>
      <c r="E48" s="6">
        <v>1.59683562144186E-2</v>
      </c>
      <c r="F48" s="6">
        <v>3.73991592597018</v>
      </c>
      <c r="G48" s="6" t="s">
        <v>12</v>
      </c>
      <c r="H48" s="6" t="s">
        <v>105</v>
      </c>
      <c r="I48" s="6">
        <v>52</v>
      </c>
      <c r="J48" s="6">
        <v>2</v>
      </c>
      <c r="K48" s="6">
        <v>68</v>
      </c>
      <c r="L48" s="6">
        <v>61</v>
      </c>
      <c r="M48" s="6">
        <v>4</v>
      </c>
      <c r="N48" s="6">
        <v>2</v>
      </c>
      <c r="O48" s="6">
        <v>81</v>
      </c>
      <c r="P48" s="6">
        <v>93</v>
      </c>
      <c r="Q48" s="6">
        <v>84</v>
      </c>
      <c r="R48" s="6">
        <v>175</v>
      </c>
      <c r="S48" s="6">
        <v>184</v>
      </c>
      <c r="T48" s="6">
        <v>164</v>
      </c>
      <c r="U48" s="6">
        <v>160</v>
      </c>
      <c r="V48" s="6">
        <v>32</v>
      </c>
      <c r="W48" s="6">
        <v>136</v>
      </c>
      <c r="X48" s="6">
        <v>95</v>
      </c>
      <c r="Y48" s="6">
        <v>17</v>
      </c>
      <c r="Z48" s="6">
        <v>151</v>
      </c>
      <c r="AA48" s="6">
        <v>220062674.04747301</v>
      </c>
      <c r="AB48" s="6">
        <v>9670507.8835406508</v>
      </c>
      <c r="AC48" s="6">
        <v>140249176.08912599</v>
      </c>
      <c r="AD48" s="6">
        <v>223743688.11650401</v>
      </c>
      <c r="AE48" s="6">
        <v>9192771.9937993195</v>
      </c>
      <c r="AF48" s="6">
        <v>13282813.247211499</v>
      </c>
      <c r="AG48" s="6">
        <v>455209239.45898002</v>
      </c>
      <c r="AH48" s="6">
        <v>545556425.14685297</v>
      </c>
      <c r="AI48" s="6">
        <v>636800340.31245804</v>
      </c>
      <c r="AJ48" s="6">
        <v>1040258637.34656</v>
      </c>
      <c r="AK48" s="6">
        <v>897625360.979074</v>
      </c>
      <c r="AL48" s="6">
        <v>1380915553.75771</v>
      </c>
      <c r="AM48" s="6">
        <v>918953883.368132</v>
      </c>
      <c r="AN48" s="6">
        <v>90959063.497677997</v>
      </c>
      <c r="AO48" s="6">
        <v>1428867451.05407</v>
      </c>
      <c r="AP48" s="6">
        <v>1494977412.9579999</v>
      </c>
      <c r="AQ48" s="6">
        <v>66011560.911135197</v>
      </c>
      <c r="AR48" s="6">
        <v>1087933460.26987</v>
      </c>
    </row>
    <row r="49" spans="1:44">
      <c r="A49" s="3" t="s">
        <v>119</v>
      </c>
      <c r="B49" s="1">
        <v>14</v>
      </c>
      <c r="C49" s="1">
        <v>8</v>
      </c>
      <c r="D49" s="1">
        <v>1944.66</v>
      </c>
      <c r="E49" s="1">
        <v>2.59312834840019E-2</v>
      </c>
      <c r="F49" s="1">
        <v>15.3085006101005</v>
      </c>
      <c r="G49" s="1" t="s">
        <v>13</v>
      </c>
      <c r="H49" s="1" t="s">
        <v>120</v>
      </c>
      <c r="I49" s="1">
        <v>0</v>
      </c>
      <c r="J49" s="1">
        <v>43</v>
      </c>
      <c r="K49" s="1">
        <v>0</v>
      </c>
      <c r="L49" s="1">
        <v>96</v>
      </c>
      <c r="M49" s="1">
        <v>45</v>
      </c>
      <c r="N49" s="1">
        <v>71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2</v>
      </c>
      <c r="X49" s="1">
        <v>1</v>
      </c>
      <c r="Y49" s="1">
        <v>0</v>
      </c>
      <c r="Z49" s="1">
        <v>0</v>
      </c>
      <c r="AA49" s="1">
        <v>1645031.5886517901</v>
      </c>
      <c r="AB49" s="1">
        <v>76099899.813955799</v>
      </c>
      <c r="AC49" s="1">
        <v>1373773.06542189</v>
      </c>
      <c r="AD49" s="1">
        <v>107807650.578325</v>
      </c>
      <c r="AE49" s="1">
        <v>50467915.321446098</v>
      </c>
      <c r="AF49" s="1">
        <v>57760495.540162697</v>
      </c>
      <c r="AG49" s="1">
        <v>2116790.9529600302</v>
      </c>
      <c r="AH49" s="1">
        <v>1418920.1531778099</v>
      </c>
      <c r="AI49" s="1">
        <v>928019.47464125406</v>
      </c>
      <c r="AJ49" s="1">
        <v>1105443.67855944</v>
      </c>
      <c r="AK49" s="1">
        <v>1417588.3088917299</v>
      </c>
      <c r="AL49" s="1">
        <v>1325612.6502853299</v>
      </c>
      <c r="AM49" s="1">
        <v>1558312.1413054599</v>
      </c>
      <c r="AN49" s="1">
        <v>1725987.6098425901</v>
      </c>
      <c r="AO49" s="1">
        <v>1265864.26491938</v>
      </c>
      <c r="AP49" s="1">
        <v>2943510.9576316699</v>
      </c>
      <c r="AQ49" s="1">
        <v>5777114.8722492903</v>
      </c>
      <c r="AR49" s="1">
        <v>1222164.35748811</v>
      </c>
    </row>
    <row r="50" spans="1:44">
      <c r="A50" s="3" t="s">
        <v>76</v>
      </c>
      <c r="B50" s="1">
        <v>1</v>
      </c>
      <c r="C50" s="1">
        <v>1</v>
      </c>
      <c r="D50" s="1">
        <v>21.91</v>
      </c>
      <c r="E50" s="1">
        <v>2.5712354753295598E-3</v>
      </c>
      <c r="F50" s="1">
        <v>5.2383559029146101</v>
      </c>
      <c r="G50" s="1" t="s">
        <v>13</v>
      </c>
      <c r="H50" s="1" t="s">
        <v>77</v>
      </c>
      <c r="I50" s="1">
        <v>0</v>
      </c>
      <c r="J50" s="1">
        <v>0</v>
      </c>
      <c r="K50" s="1">
        <v>1</v>
      </c>
      <c r="L50" s="1">
        <v>0</v>
      </c>
      <c r="M50" s="1">
        <v>1</v>
      </c>
      <c r="N50" s="1">
        <v>1</v>
      </c>
      <c r="O50" s="1">
        <v>1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379009.34075938398</v>
      </c>
      <c r="AB50" s="1">
        <v>214869.86794537801</v>
      </c>
      <c r="AC50" s="1">
        <v>162603.02302969099</v>
      </c>
      <c r="AD50" s="1">
        <v>277487.52853057103</v>
      </c>
      <c r="AE50" s="1">
        <v>318408.14555096102</v>
      </c>
      <c r="AF50" s="1">
        <v>224582.39599744801</v>
      </c>
      <c r="AG50" s="1">
        <v>569873.10068198806</v>
      </c>
      <c r="AH50" s="1">
        <v>382224.81734268903</v>
      </c>
      <c r="AI50" s="1">
        <v>12110.9184319674</v>
      </c>
      <c r="AJ50" s="1">
        <v>47808.2600088615</v>
      </c>
      <c r="AK50" s="1">
        <v>39872.800577740301</v>
      </c>
      <c r="AL50" s="1">
        <v>88968.425222931895</v>
      </c>
      <c r="AM50" s="1">
        <v>49780.824393217001</v>
      </c>
      <c r="AN50" s="1">
        <v>214060.35260187401</v>
      </c>
      <c r="AO50" s="1">
        <v>21018.5113123144</v>
      </c>
      <c r="AP50" s="1">
        <v>33663.620225007602</v>
      </c>
      <c r="AQ50" s="1">
        <v>93097.156924184907</v>
      </c>
      <c r="AR50" s="1">
        <v>63831.1001452536</v>
      </c>
    </row>
    <row r="51" spans="1:44" s="6" customFormat="1">
      <c r="A51" s="5" t="s">
        <v>20</v>
      </c>
      <c r="B51" s="6">
        <v>8</v>
      </c>
      <c r="C51" s="6">
        <v>8</v>
      </c>
      <c r="D51" s="6">
        <v>840.09</v>
      </c>
      <c r="E51" s="6">
        <v>4.0466464031693201E-3</v>
      </c>
      <c r="F51" s="6">
        <v>14.9265543100303</v>
      </c>
      <c r="G51" s="6" t="s">
        <v>12</v>
      </c>
      <c r="H51" s="6" t="s">
        <v>82</v>
      </c>
      <c r="I51" s="6">
        <v>0</v>
      </c>
      <c r="J51" s="6">
        <v>3</v>
      </c>
      <c r="K51" s="6">
        <v>0</v>
      </c>
      <c r="L51" s="6">
        <v>6</v>
      </c>
      <c r="M51" s="6">
        <v>0</v>
      </c>
      <c r="N51" s="6">
        <v>3</v>
      </c>
      <c r="O51" s="6">
        <v>3</v>
      </c>
      <c r="P51" s="6">
        <v>3</v>
      </c>
      <c r="Q51" s="6">
        <v>1</v>
      </c>
      <c r="R51" s="6">
        <v>14</v>
      </c>
      <c r="S51" s="6">
        <v>9</v>
      </c>
      <c r="T51" s="6">
        <v>6</v>
      </c>
      <c r="U51" s="6">
        <v>3</v>
      </c>
      <c r="V51" s="6">
        <v>3</v>
      </c>
      <c r="W51" s="6">
        <v>10</v>
      </c>
      <c r="X51" s="6">
        <v>24</v>
      </c>
      <c r="Y51" s="6">
        <v>49</v>
      </c>
      <c r="Z51" s="6">
        <v>10</v>
      </c>
      <c r="AA51" s="6">
        <v>1487592.7974805201</v>
      </c>
      <c r="AB51" s="6">
        <v>2411572.7392677702</v>
      </c>
      <c r="AC51" s="6">
        <v>1004225.18521046</v>
      </c>
      <c r="AD51" s="6">
        <v>2781158.1228274102</v>
      </c>
      <c r="AE51" s="6">
        <v>2531519.0851558102</v>
      </c>
      <c r="AF51" s="6">
        <v>2558991.7724729301</v>
      </c>
      <c r="AG51" s="6">
        <v>2461010.3389388602</v>
      </c>
      <c r="AH51" s="6">
        <v>3622244.01921668</v>
      </c>
      <c r="AI51" s="6">
        <v>1321929.6420281001</v>
      </c>
      <c r="AJ51" s="6">
        <v>7290907.6101655299</v>
      </c>
      <c r="AK51" s="6">
        <v>6602284.3351877201</v>
      </c>
      <c r="AL51" s="6">
        <v>3020809.90604614</v>
      </c>
      <c r="AM51" s="6">
        <v>2310028.3490765202</v>
      </c>
      <c r="AN51" s="6">
        <v>13577908.703019399</v>
      </c>
      <c r="AO51" s="6">
        <v>9396900.2890847493</v>
      </c>
      <c r="AP51" s="6">
        <v>36492497.254410602</v>
      </c>
      <c r="AQ51" s="6">
        <v>245243608.911538</v>
      </c>
      <c r="AR51" s="6">
        <v>7167022.5052074902</v>
      </c>
    </row>
    <row r="52" spans="1:44" s="6" customFormat="1">
      <c r="A52" s="5" t="s">
        <v>11</v>
      </c>
      <c r="B52" s="6">
        <v>21</v>
      </c>
      <c r="C52" s="6">
        <v>15</v>
      </c>
      <c r="D52" s="6">
        <v>2193.38</v>
      </c>
      <c r="E52" s="7">
        <v>8.8620691895968702E-8</v>
      </c>
      <c r="F52" s="6">
        <v>19.445775915955501</v>
      </c>
      <c r="G52" s="6" t="s">
        <v>12</v>
      </c>
      <c r="H52" s="6" t="s">
        <v>57</v>
      </c>
      <c r="I52" s="6">
        <v>13</v>
      </c>
      <c r="J52" s="6">
        <v>7</v>
      </c>
      <c r="K52" s="6">
        <v>13</v>
      </c>
      <c r="L52" s="6">
        <v>15</v>
      </c>
      <c r="M52" s="6">
        <v>4</v>
      </c>
      <c r="N52" s="6">
        <v>6</v>
      </c>
      <c r="O52" s="6">
        <v>3</v>
      </c>
      <c r="P52" s="6">
        <v>1</v>
      </c>
      <c r="Q52" s="6">
        <v>6</v>
      </c>
      <c r="R52" s="6">
        <v>126</v>
      </c>
      <c r="S52" s="6">
        <v>128</v>
      </c>
      <c r="T52" s="6">
        <v>147</v>
      </c>
      <c r="U52" s="6">
        <v>132</v>
      </c>
      <c r="V52" s="6">
        <v>147</v>
      </c>
      <c r="W52" s="6">
        <v>140</v>
      </c>
      <c r="X52" s="6">
        <v>209</v>
      </c>
      <c r="Y52" s="6">
        <v>198</v>
      </c>
      <c r="Z52" s="6">
        <v>107</v>
      </c>
      <c r="AA52" s="6">
        <v>9025124.0535298996</v>
      </c>
      <c r="AB52" s="6">
        <v>21104005.563552201</v>
      </c>
      <c r="AC52" s="6">
        <v>10506263.3462262</v>
      </c>
      <c r="AD52" s="6">
        <v>9597341.1991884392</v>
      </c>
      <c r="AE52" s="6">
        <v>11362730.409350701</v>
      </c>
      <c r="AF52" s="6">
        <v>7313340.7914364804</v>
      </c>
      <c r="AG52" s="6">
        <v>6863157.3386650598</v>
      </c>
      <c r="AH52" s="6">
        <v>6371441.01179408</v>
      </c>
      <c r="AI52" s="6">
        <v>7856695.8190152999</v>
      </c>
      <c r="AJ52" s="6">
        <v>92973078.064729303</v>
      </c>
      <c r="AK52" s="6">
        <v>92971782.509874493</v>
      </c>
      <c r="AL52" s="6">
        <v>116508776.398747</v>
      </c>
      <c r="AM52" s="6">
        <v>95150300.492390305</v>
      </c>
      <c r="AN52" s="6">
        <v>451160310.56454802</v>
      </c>
      <c r="AO52" s="6">
        <v>119816371.46701699</v>
      </c>
      <c r="AP52" s="6">
        <v>451919232.29281902</v>
      </c>
      <c r="AQ52" s="6">
        <v>676345594.99391496</v>
      </c>
      <c r="AR52" s="6">
        <v>112899163.504896</v>
      </c>
    </row>
    <row r="53" spans="1:44">
      <c r="A53" s="3" t="s">
        <v>121</v>
      </c>
      <c r="B53" s="1">
        <v>7</v>
      </c>
      <c r="C53" s="1">
        <v>1</v>
      </c>
      <c r="D53" s="1">
        <v>726.24</v>
      </c>
      <c r="E53" s="1">
        <v>2.84663136209902E-2</v>
      </c>
      <c r="F53" s="1">
        <v>8.1409356235199795</v>
      </c>
      <c r="G53" s="1" t="s">
        <v>12</v>
      </c>
      <c r="H53" s="1" t="s">
        <v>122</v>
      </c>
      <c r="I53" s="1">
        <v>0</v>
      </c>
      <c r="J53" s="1">
        <v>0</v>
      </c>
      <c r="K53" s="1">
        <v>0</v>
      </c>
      <c r="L53" s="1">
        <v>3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2</v>
      </c>
      <c r="U53" s="1">
        <v>3</v>
      </c>
      <c r="V53" s="1">
        <v>0</v>
      </c>
      <c r="W53" s="1">
        <v>0</v>
      </c>
      <c r="X53" s="1">
        <v>7</v>
      </c>
      <c r="Y53" s="1">
        <v>0</v>
      </c>
      <c r="Z53" s="1">
        <v>0</v>
      </c>
      <c r="AA53" s="1">
        <v>80864.522968685997</v>
      </c>
      <c r="AB53" s="1">
        <v>79745.226492315705</v>
      </c>
      <c r="AC53" s="1">
        <v>67279.074668843503</v>
      </c>
      <c r="AD53" s="1">
        <v>435154.57490880298</v>
      </c>
      <c r="AE53" s="1">
        <v>108360.52911765101</v>
      </c>
      <c r="AF53" s="1">
        <v>84587.142073757903</v>
      </c>
      <c r="AG53" s="1">
        <v>22497.481012586701</v>
      </c>
      <c r="AH53" s="1">
        <v>35220.910829501503</v>
      </c>
      <c r="AI53" s="1">
        <v>28244.9682187693</v>
      </c>
      <c r="AJ53" s="1">
        <v>160755.11734506901</v>
      </c>
      <c r="AK53" s="1">
        <v>135206.21318187899</v>
      </c>
      <c r="AL53" s="1">
        <v>694203.94195700996</v>
      </c>
      <c r="AM53" s="1">
        <v>684066.08676618396</v>
      </c>
      <c r="AN53" s="1">
        <v>431930.42080180801</v>
      </c>
      <c r="AO53" s="1">
        <v>247970.96334128099</v>
      </c>
      <c r="AP53" s="1">
        <v>18900838.219702698</v>
      </c>
      <c r="AQ53" s="1">
        <v>524644.09415600798</v>
      </c>
      <c r="AR53" s="1">
        <v>74109.933627355902</v>
      </c>
    </row>
    <row r="54" spans="1:44">
      <c r="A54" s="3" t="s">
        <v>96</v>
      </c>
      <c r="B54" s="1">
        <v>8</v>
      </c>
      <c r="C54" s="1">
        <v>2</v>
      </c>
      <c r="D54" s="1">
        <v>755.78</v>
      </c>
      <c r="E54" s="1">
        <v>1.31203459049977E-2</v>
      </c>
      <c r="F54" s="1">
        <v>22.474724607536299</v>
      </c>
      <c r="G54" s="1" t="s">
        <v>12</v>
      </c>
      <c r="H54" s="1" t="s">
        <v>97</v>
      </c>
      <c r="I54" s="1">
        <v>0</v>
      </c>
      <c r="J54" s="1">
        <v>0</v>
      </c>
      <c r="K54" s="1">
        <v>0</v>
      </c>
      <c r="L54" s="1">
        <v>3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4</v>
      </c>
      <c r="U54" s="1">
        <v>2</v>
      </c>
      <c r="V54" s="1">
        <v>0</v>
      </c>
      <c r="W54" s="1">
        <v>2</v>
      </c>
      <c r="X54" s="1">
        <v>4</v>
      </c>
      <c r="Y54" s="1">
        <v>0</v>
      </c>
      <c r="Z54" s="1">
        <v>0</v>
      </c>
      <c r="AA54" s="1">
        <v>361561.32657541998</v>
      </c>
      <c r="AB54" s="1">
        <v>104599.20055574</v>
      </c>
      <c r="AC54" s="1">
        <v>197174.94487876099</v>
      </c>
      <c r="AD54" s="1">
        <v>1428707.1799907901</v>
      </c>
      <c r="AE54" s="1">
        <v>41758.372463093998</v>
      </c>
      <c r="AF54" s="1">
        <v>82904.683222763197</v>
      </c>
      <c r="AG54" s="1">
        <v>326545.81102807401</v>
      </c>
      <c r="AH54" s="1">
        <v>101955.816464876</v>
      </c>
      <c r="AI54" s="1">
        <v>61062.584627083597</v>
      </c>
      <c r="AJ54" s="1">
        <v>286269.790404536</v>
      </c>
      <c r="AK54" s="1">
        <v>226889.92202917801</v>
      </c>
      <c r="AL54" s="1">
        <v>5415146.2506861696</v>
      </c>
      <c r="AM54" s="1">
        <v>3623857.76986669</v>
      </c>
      <c r="AN54" s="1">
        <v>147168.836087476</v>
      </c>
      <c r="AO54" s="1">
        <v>646743.59637093695</v>
      </c>
      <c r="AP54" s="1">
        <v>40337826.448383398</v>
      </c>
      <c r="AQ54" s="1">
        <v>250940.741094075</v>
      </c>
      <c r="AR54" s="1">
        <v>219354.64443961301</v>
      </c>
    </row>
    <row r="55" spans="1:44">
      <c r="A55" s="3" t="s">
        <v>65</v>
      </c>
      <c r="B55" s="1">
        <v>5</v>
      </c>
      <c r="C55" s="1">
        <v>5</v>
      </c>
      <c r="D55" s="1">
        <v>447.25</v>
      </c>
      <c r="E55" s="1">
        <v>4.29304084054838E-4</v>
      </c>
      <c r="F55" s="1">
        <v>4.9052659861312398</v>
      </c>
      <c r="G55" s="1" t="s">
        <v>13</v>
      </c>
      <c r="H55" s="1" t="s">
        <v>66</v>
      </c>
      <c r="I55" s="1">
        <v>4</v>
      </c>
      <c r="J55" s="1">
        <v>0</v>
      </c>
      <c r="K55" s="1">
        <v>5</v>
      </c>
      <c r="L55" s="1">
        <v>0</v>
      </c>
      <c r="M55" s="1">
        <v>0</v>
      </c>
      <c r="N55" s="1">
        <v>0</v>
      </c>
      <c r="O55" s="1">
        <v>2</v>
      </c>
      <c r="P55" s="1">
        <v>2</v>
      </c>
      <c r="Q55" s="1">
        <v>2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2</v>
      </c>
      <c r="AA55" s="1">
        <v>479912.73711518297</v>
      </c>
      <c r="AB55" s="1">
        <v>275644.16424270702</v>
      </c>
      <c r="AC55" s="1">
        <v>615174.33552886103</v>
      </c>
      <c r="AD55" s="1">
        <v>937089.84899531398</v>
      </c>
      <c r="AE55" s="1">
        <v>196660.10560114199</v>
      </c>
      <c r="AF55" s="1">
        <v>268930.85500486498</v>
      </c>
      <c r="AG55" s="1">
        <v>332753.56819521397</v>
      </c>
      <c r="AH55" s="1">
        <v>427624.50365373702</v>
      </c>
      <c r="AI55" s="1">
        <v>450996.39166616101</v>
      </c>
      <c r="AJ55" s="1">
        <v>41095.975884541302</v>
      </c>
      <c r="AK55" s="1">
        <v>52015.273895575803</v>
      </c>
      <c r="AL55" s="1">
        <v>74276.243782536505</v>
      </c>
      <c r="AM55" s="1">
        <v>97038.153099152099</v>
      </c>
      <c r="AN55" s="1">
        <v>2704.8397802204399</v>
      </c>
      <c r="AO55" s="1">
        <v>141102.370438062</v>
      </c>
      <c r="AP55" s="1">
        <v>22155.152350573899</v>
      </c>
      <c r="AQ55" s="1">
        <v>31290.859714089402</v>
      </c>
      <c r="AR55" s="1">
        <v>330208.84953831497</v>
      </c>
    </row>
    <row r="56" spans="1:44">
      <c r="A56" s="3" t="s">
        <v>88</v>
      </c>
      <c r="B56" s="1">
        <v>1</v>
      </c>
      <c r="C56" s="1">
        <v>1</v>
      </c>
      <c r="D56" s="1">
        <v>17.600000000000001</v>
      </c>
      <c r="E56" s="1">
        <v>8.2700843285848907E-3</v>
      </c>
      <c r="F56" s="1">
        <v>20.157151895130301</v>
      </c>
      <c r="G56" s="1" t="s">
        <v>13</v>
      </c>
      <c r="H56" s="1" t="s">
        <v>89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1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1511944.8207785001</v>
      </c>
      <c r="AB56" s="1">
        <v>171698.83888609201</v>
      </c>
      <c r="AC56" s="1">
        <v>813278.80074985302</v>
      </c>
      <c r="AD56" s="1">
        <v>124104.38303404899</v>
      </c>
      <c r="AE56" s="1">
        <v>118267.571605308</v>
      </c>
      <c r="AF56" s="1">
        <v>80727.462962027595</v>
      </c>
      <c r="AG56" s="1">
        <v>28983.0931672078</v>
      </c>
      <c r="AH56" s="1">
        <v>25972.235265187501</v>
      </c>
      <c r="AI56" s="1">
        <v>63264.244201283</v>
      </c>
      <c r="AJ56" s="1">
        <v>34624.390544104899</v>
      </c>
      <c r="AK56" s="1">
        <v>17430.059044551101</v>
      </c>
      <c r="AL56" s="1">
        <v>28656.741233410201</v>
      </c>
      <c r="AM56" s="1">
        <v>19909.025965427802</v>
      </c>
      <c r="AN56" s="1">
        <v>0</v>
      </c>
      <c r="AO56" s="1">
        <v>25674.265805581799</v>
      </c>
      <c r="AP56" s="1">
        <v>0</v>
      </c>
      <c r="AQ56" s="1">
        <v>0</v>
      </c>
      <c r="AR56" s="1">
        <v>19525.181441914901</v>
      </c>
    </row>
    <row r="57" spans="1:44">
      <c r="A57" s="3" t="s">
        <v>180</v>
      </c>
      <c r="B57" s="1">
        <v>9</v>
      </c>
      <c r="C57" s="1">
        <v>9</v>
      </c>
      <c r="D57" s="1">
        <v>379.51</v>
      </c>
      <c r="E57" s="1">
        <v>2.14645305199932E-2</v>
      </c>
      <c r="F57" s="1">
        <v>1.6515204768962799</v>
      </c>
      <c r="G57" s="1" t="s">
        <v>13</v>
      </c>
      <c r="H57" s="1" t="s">
        <v>181</v>
      </c>
      <c r="I57" s="1">
        <v>13</v>
      </c>
      <c r="J57" s="1">
        <v>2</v>
      </c>
      <c r="K57" s="1">
        <v>13</v>
      </c>
      <c r="L57" s="1">
        <v>10</v>
      </c>
      <c r="M57" s="1">
        <v>4</v>
      </c>
      <c r="N57" s="1">
        <v>8</v>
      </c>
      <c r="O57" s="1">
        <v>0</v>
      </c>
      <c r="P57" s="1">
        <v>1</v>
      </c>
      <c r="Q57" s="1">
        <v>3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3194635.1651483201</v>
      </c>
      <c r="AB57" s="1">
        <v>708809.71863661997</v>
      </c>
      <c r="AC57" s="1">
        <v>2017638.85896631</v>
      </c>
      <c r="AD57" s="1">
        <v>1778864.6563304199</v>
      </c>
      <c r="AE57" s="1">
        <v>944175.56057989004</v>
      </c>
      <c r="AF57" s="1">
        <v>2083184.0217335999</v>
      </c>
      <c r="AG57" s="1">
        <v>335529.76976852497</v>
      </c>
      <c r="AH57" s="1">
        <v>650550.69928055501</v>
      </c>
      <c r="AI57" s="1">
        <v>519770.41291291401</v>
      </c>
      <c r="AJ57" s="1">
        <v>133809.535143916</v>
      </c>
      <c r="AK57" s="1">
        <v>237651.371691268</v>
      </c>
      <c r="AL57" s="1">
        <v>174929.65179831401</v>
      </c>
      <c r="AM57" s="1">
        <v>181984.95685108501</v>
      </c>
      <c r="AN57" s="1">
        <v>717507.35444897797</v>
      </c>
      <c r="AO57" s="1">
        <v>288065.75129287899</v>
      </c>
      <c r="AP57" s="1">
        <v>286029.98780907202</v>
      </c>
      <c r="AQ57" s="1">
        <v>568363.23609953199</v>
      </c>
      <c r="AR57" s="1">
        <v>590548.10321287694</v>
      </c>
    </row>
    <row r="58" spans="1:44">
      <c r="A58" s="3" t="s">
        <v>46</v>
      </c>
      <c r="B58" s="1">
        <v>9</v>
      </c>
      <c r="C58" s="1">
        <v>9</v>
      </c>
      <c r="D58" s="1">
        <v>666.99</v>
      </c>
      <c r="E58" s="1">
        <v>6.7144095497604396E-3</v>
      </c>
      <c r="F58" s="1">
        <v>2.4912123127205499</v>
      </c>
      <c r="G58" s="1" t="s">
        <v>13</v>
      </c>
      <c r="H58" s="1" t="s">
        <v>47</v>
      </c>
      <c r="I58" s="1">
        <v>34</v>
      </c>
      <c r="J58" s="1">
        <v>19</v>
      </c>
      <c r="K58" s="1">
        <v>34</v>
      </c>
      <c r="L58" s="1">
        <v>27</v>
      </c>
      <c r="M58" s="1">
        <v>18</v>
      </c>
      <c r="N58" s="1">
        <v>26</v>
      </c>
      <c r="O58" s="1">
        <v>12</v>
      </c>
      <c r="P58" s="1">
        <v>13</v>
      </c>
      <c r="Q58" s="1">
        <v>18</v>
      </c>
      <c r="R58" s="1">
        <v>9</v>
      </c>
      <c r="S58" s="1">
        <v>6</v>
      </c>
      <c r="T58" s="1">
        <v>6</v>
      </c>
      <c r="U58" s="1">
        <v>7</v>
      </c>
      <c r="V58" s="1">
        <v>10</v>
      </c>
      <c r="W58" s="1">
        <v>18</v>
      </c>
      <c r="X58" s="1">
        <v>13</v>
      </c>
      <c r="Y58" s="1">
        <v>3</v>
      </c>
      <c r="Z58" s="1">
        <v>20</v>
      </c>
      <c r="AA58" s="1">
        <v>18732019.541225102</v>
      </c>
      <c r="AB58" s="1">
        <v>5631253.7453935295</v>
      </c>
      <c r="AC58" s="1">
        <v>11906714.132494301</v>
      </c>
      <c r="AD58" s="1">
        <v>12988431.984502301</v>
      </c>
      <c r="AE58" s="1">
        <v>4932131.57465827</v>
      </c>
      <c r="AF58" s="1">
        <v>12739865.905146901</v>
      </c>
      <c r="AG58" s="1">
        <v>4282327.6832394097</v>
      </c>
      <c r="AH58" s="1">
        <v>5607997.0550929103</v>
      </c>
      <c r="AI58" s="1">
        <v>4155879.52802068</v>
      </c>
      <c r="AJ58" s="1">
        <v>1601556.7964033501</v>
      </c>
      <c r="AK58" s="1">
        <v>1570573.90610335</v>
      </c>
      <c r="AL58" s="1">
        <v>1231196.13865766</v>
      </c>
      <c r="AM58" s="1">
        <v>1221792.9441681099</v>
      </c>
      <c r="AN58" s="1">
        <v>6367152.1506821997</v>
      </c>
      <c r="AO58" s="1">
        <v>4921483.7478591502</v>
      </c>
      <c r="AP58" s="1">
        <v>9098125.1875233091</v>
      </c>
      <c r="AQ58" s="1">
        <v>3560523.09015512</v>
      </c>
      <c r="AR58" s="1">
        <v>3597901.91275542</v>
      </c>
    </row>
    <row r="59" spans="1:44">
      <c r="A59" s="3" t="s">
        <v>30</v>
      </c>
      <c r="B59" s="1">
        <v>11</v>
      </c>
      <c r="C59" s="1">
        <v>11</v>
      </c>
      <c r="D59" s="1">
        <v>1013.72</v>
      </c>
      <c r="E59" s="1">
        <v>1.51599382797074E-4</v>
      </c>
      <c r="F59" s="1">
        <v>4.2087560777623496</v>
      </c>
      <c r="G59" s="1" t="s">
        <v>13</v>
      </c>
      <c r="H59" s="1" t="s">
        <v>64</v>
      </c>
      <c r="I59" s="1">
        <v>10</v>
      </c>
      <c r="J59" s="1">
        <v>8</v>
      </c>
      <c r="K59" s="1">
        <v>8</v>
      </c>
      <c r="L59" s="1">
        <v>14</v>
      </c>
      <c r="M59" s="1">
        <v>7</v>
      </c>
      <c r="N59" s="1">
        <v>14</v>
      </c>
      <c r="O59" s="1">
        <v>31</v>
      </c>
      <c r="P59" s="1">
        <v>21</v>
      </c>
      <c r="Q59" s="1">
        <v>31</v>
      </c>
      <c r="R59" s="1">
        <v>5</v>
      </c>
      <c r="S59" s="1">
        <v>3</v>
      </c>
      <c r="T59" s="1">
        <v>6</v>
      </c>
      <c r="U59" s="1">
        <v>1</v>
      </c>
      <c r="V59" s="1">
        <v>2</v>
      </c>
      <c r="W59" s="1">
        <v>5</v>
      </c>
      <c r="X59" s="1">
        <v>3</v>
      </c>
      <c r="Y59" s="1">
        <v>0</v>
      </c>
      <c r="Z59" s="1">
        <v>1</v>
      </c>
      <c r="AA59" s="1">
        <v>4469111.4586950699</v>
      </c>
      <c r="AB59" s="1">
        <v>2217558.6343229399</v>
      </c>
      <c r="AC59" s="1">
        <v>2368595.3314410499</v>
      </c>
      <c r="AD59" s="1">
        <v>3903914.1166617302</v>
      </c>
      <c r="AE59" s="1">
        <v>2707081.7180518699</v>
      </c>
      <c r="AF59" s="1">
        <v>4309133.14771856</v>
      </c>
      <c r="AG59" s="1">
        <v>12442393.8777478</v>
      </c>
      <c r="AH59" s="1">
        <v>7101919.4850859903</v>
      </c>
      <c r="AI59" s="1">
        <v>15084769.1828271</v>
      </c>
      <c r="AJ59" s="1">
        <v>1219616.79536962</v>
      </c>
      <c r="AK59" s="1">
        <v>902783.41449399095</v>
      </c>
      <c r="AL59" s="1">
        <v>1162665.1541669499</v>
      </c>
      <c r="AM59" s="1">
        <v>686744.28982244502</v>
      </c>
      <c r="AN59" s="1">
        <v>3317080.9584844699</v>
      </c>
      <c r="AO59" s="1">
        <v>2015395.6540403401</v>
      </c>
      <c r="AP59" s="1">
        <v>1697928.54958684</v>
      </c>
      <c r="AQ59" s="1">
        <v>843415.43160606397</v>
      </c>
      <c r="AR59" s="1">
        <v>1272726.66057652</v>
      </c>
    </row>
    <row r="60" spans="1:44">
      <c r="A60" s="3" t="s">
        <v>108</v>
      </c>
      <c r="B60" s="1">
        <v>4</v>
      </c>
      <c r="C60" s="1">
        <v>4</v>
      </c>
      <c r="D60" s="1">
        <v>189.2</v>
      </c>
      <c r="E60" s="1">
        <v>2.06580681359405E-2</v>
      </c>
      <c r="F60" s="1">
        <v>20.195607577330399</v>
      </c>
      <c r="G60" s="1" t="s">
        <v>12</v>
      </c>
      <c r="H60" s="1" t="s">
        <v>109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5</v>
      </c>
      <c r="Y60" s="1">
        <v>0</v>
      </c>
      <c r="Z60" s="1">
        <v>0</v>
      </c>
      <c r="AA60" s="1">
        <v>10328.828791805799</v>
      </c>
      <c r="AB60" s="1">
        <v>0</v>
      </c>
      <c r="AC60" s="1">
        <v>5903.7929006363001</v>
      </c>
      <c r="AD60" s="1">
        <v>5726.4758441335898</v>
      </c>
      <c r="AE60" s="1">
        <v>6223.4968382969901</v>
      </c>
      <c r="AF60" s="1">
        <v>3568.69318236646</v>
      </c>
      <c r="AG60" s="1">
        <v>5580.9581093592897</v>
      </c>
      <c r="AH60" s="1">
        <v>21711.916294376999</v>
      </c>
      <c r="AI60" s="1">
        <v>17649.684108985301</v>
      </c>
      <c r="AJ60" s="1">
        <v>20312.089755233799</v>
      </c>
      <c r="AK60" s="1">
        <v>22073.351073458802</v>
      </c>
      <c r="AL60" s="1">
        <v>13518.5426642615</v>
      </c>
      <c r="AM60" s="1">
        <v>15228.3365584695</v>
      </c>
      <c r="AN60" s="1">
        <v>64899.0069383312</v>
      </c>
      <c r="AO60" s="1">
        <v>44519.104369083099</v>
      </c>
      <c r="AP60" s="1">
        <v>1513531.0338568799</v>
      </c>
      <c r="AQ60" s="1">
        <v>150913.850130926</v>
      </c>
      <c r="AR60" s="1">
        <v>27361.4563173801</v>
      </c>
    </row>
    <row r="61" spans="1:44">
      <c r="A61" s="3" t="s">
        <v>176</v>
      </c>
      <c r="B61" s="1">
        <v>12</v>
      </c>
      <c r="C61" s="1">
        <v>12</v>
      </c>
      <c r="D61" s="1">
        <v>800.41</v>
      </c>
      <c r="E61" s="1">
        <v>3.2789969740230199E-2</v>
      </c>
      <c r="F61" s="1">
        <v>1.5568750842765799</v>
      </c>
      <c r="G61" s="1" t="s">
        <v>13</v>
      </c>
      <c r="H61" s="1" t="s">
        <v>177</v>
      </c>
      <c r="I61" s="1">
        <v>22</v>
      </c>
      <c r="J61" s="1">
        <v>10</v>
      </c>
      <c r="K61" s="1">
        <v>26</v>
      </c>
      <c r="L61" s="1">
        <v>15</v>
      </c>
      <c r="M61" s="1">
        <v>9</v>
      </c>
      <c r="N61" s="1">
        <v>10</v>
      </c>
      <c r="O61" s="1">
        <v>15</v>
      </c>
      <c r="P61" s="1">
        <v>14</v>
      </c>
      <c r="Q61" s="1">
        <v>15</v>
      </c>
      <c r="R61" s="1">
        <v>8</v>
      </c>
      <c r="S61" s="1">
        <v>11</v>
      </c>
      <c r="T61" s="1">
        <v>7</v>
      </c>
      <c r="U61" s="1">
        <v>6</v>
      </c>
      <c r="V61" s="1">
        <v>7</v>
      </c>
      <c r="W61" s="1">
        <v>12</v>
      </c>
      <c r="X61" s="1">
        <v>13</v>
      </c>
      <c r="Y61" s="1">
        <v>5</v>
      </c>
      <c r="Z61" s="1">
        <v>13</v>
      </c>
      <c r="AA61" s="1">
        <v>12721020.687574901</v>
      </c>
      <c r="AB61" s="1">
        <v>5481195.4725458799</v>
      </c>
      <c r="AC61" s="1">
        <v>7438481.9292896204</v>
      </c>
      <c r="AD61" s="1">
        <v>7759750.0319278203</v>
      </c>
      <c r="AE61" s="1">
        <v>6214945.1878275396</v>
      </c>
      <c r="AF61" s="1">
        <v>6487242.3594313096</v>
      </c>
      <c r="AG61" s="1">
        <v>5486913.4809502196</v>
      </c>
      <c r="AH61" s="1">
        <v>7963377.3625426302</v>
      </c>
      <c r="AI61" s="1">
        <v>6047320.5039773798</v>
      </c>
      <c r="AJ61" s="1">
        <v>2543357.7599416198</v>
      </c>
      <c r="AK61" s="1">
        <v>2517199.3891189499</v>
      </c>
      <c r="AL61" s="1">
        <v>3611240.36911094</v>
      </c>
      <c r="AM61" s="1">
        <v>3153446.3354872698</v>
      </c>
      <c r="AN61" s="1">
        <v>8575669.5423232298</v>
      </c>
      <c r="AO61" s="1">
        <v>7500180.6490556505</v>
      </c>
      <c r="AP61" s="1">
        <v>3968269.95103963</v>
      </c>
      <c r="AQ61" s="1">
        <v>3066856.3684317898</v>
      </c>
      <c r="AR61" s="1">
        <v>5070606.7364114197</v>
      </c>
    </row>
    <row r="62" spans="1:44">
      <c r="A62" s="3" t="s">
        <v>54</v>
      </c>
      <c r="B62" s="1">
        <v>5</v>
      </c>
      <c r="C62" s="1">
        <v>5</v>
      </c>
      <c r="D62" s="1">
        <v>386.2</v>
      </c>
      <c r="E62" s="1">
        <v>3.8734429396685997E-2</v>
      </c>
      <c r="F62" s="1">
        <v>2.3826960577295302</v>
      </c>
      <c r="G62" s="1" t="s">
        <v>13</v>
      </c>
      <c r="H62" s="1" t="s">
        <v>55</v>
      </c>
      <c r="I62" s="1">
        <v>21</v>
      </c>
      <c r="J62" s="1">
        <v>9</v>
      </c>
      <c r="K62" s="1">
        <v>15</v>
      </c>
      <c r="L62" s="1">
        <v>13</v>
      </c>
      <c r="M62" s="1">
        <v>10</v>
      </c>
      <c r="N62" s="1">
        <v>12</v>
      </c>
      <c r="O62" s="1">
        <v>27</v>
      </c>
      <c r="P62" s="1">
        <v>30</v>
      </c>
      <c r="Q62" s="1">
        <v>24</v>
      </c>
      <c r="R62" s="1">
        <v>11</v>
      </c>
      <c r="S62" s="1">
        <v>9</v>
      </c>
      <c r="T62" s="1">
        <v>8</v>
      </c>
      <c r="U62" s="1">
        <v>9</v>
      </c>
      <c r="V62" s="1">
        <v>7</v>
      </c>
      <c r="W62" s="1">
        <v>17</v>
      </c>
      <c r="X62" s="1">
        <v>6</v>
      </c>
      <c r="Y62" s="1">
        <v>0</v>
      </c>
      <c r="Z62" s="1">
        <v>17</v>
      </c>
      <c r="AA62" s="1">
        <v>13955789.7936159</v>
      </c>
      <c r="AB62" s="1">
        <v>2644580.2250048998</v>
      </c>
      <c r="AC62" s="1">
        <v>7813222.9670061301</v>
      </c>
      <c r="AD62" s="1">
        <v>3839637.4416249702</v>
      </c>
      <c r="AE62" s="1">
        <v>2736381.9905133098</v>
      </c>
      <c r="AF62" s="1">
        <v>5176915.5025755502</v>
      </c>
      <c r="AG62" s="1">
        <v>17772635.2946449</v>
      </c>
      <c r="AH62" s="1">
        <v>16057861.3632767</v>
      </c>
      <c r="AI62" s="1">
        <v>16169221.942357801</v>
      </c>
      <c r="AJ62" s="1">
        <v>3866567.44996012</v>
      </c>
      <c r="AK62" s="1">
        <v>3338787.2570957602</v>
      </c>
      <c r="AL62" s="1">
        <v>4833994.0855321102</v>
      </c>
      <c r="AM62" s="1">
        <v>3109779.9988058698</v>
      </c>
      <c r="AN62" s="1">
        <v>2764384.8377826801</v>
      </c>
      <c r="AO62" s="1">
        <v>6324457.9542384697</v>
      </c>
      <c r="AP62" s="1">
        <v>4846596.5532166502</v>
      </c>
      <c r="AQ62" s="1">
        <v>791448.29109949095</v>
      </c>
      <c r="AR62" s="1">
        <v>5611604.5851207301</v>
      </c>
    </row>
    <row r="63" spans="1:44">
      <c r="A63" s="3" t="s">
        <v>80</v>
      </c>
      <c r="B63" s="1">
        <v>4</v>
      </c>
      <c r="C63" s="1">
        <v>4</v>
      </c>
      <c r="D63" s="1">
        <v>179.26</v>
      </c>
      <c r="E63" s="1">
        <v>3.08259125742727E-3</v>
      </c>
      <c r="F63" s="1">
        <v>4.8820407913587403</v>
      </c>
      <c r="G63" s="1" t="s">
        <v>13</v>
      </c>
      <c r="H63" s="1" t="s">
        <v>81</v>
      </c>
      <c r="I63" s="1">
        <v>2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2</v>
      </c>
      <c r="P63" s="1">
        <v>0</v>
      </c>
      <c r="Q63" s="1">
        <v>3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479568.28322264901</v>
      </c>
      <c r="AB63" s="1">
        <v>562782.51143913995</v>
      </c>
      <c r="AC63" s="1">
        <v>587901.39444204699</v>
      </c>
      <c r="AD63" s="1">
        <v>1048267.26368312</v>
      </c>
      <c r="AE63" s="1">
        <v>369329.63842110801</v>
      </c>
      <c r="AF63" s="1">
        <v>953740.41036917898</v>
      </c>
      <c r="AG63" s="1">
        <v>250826.69064642201</v>
      </c>
      <c r="AH63" s="1">
        <v>62839.8389458698</v>
      </c>
      <c r="AI63" s="1">
        <v>1350074.26996663</v>
      </c>
      <c r="AJ63" s="1">
        <v>126139.69795011</v>
      </c>
      <c r="AK63" s="1">
        <v>201901.041729377</v>
      </c>
      <c r="AL63" s="1">
        <v>224542.052875858</v>
      </c>
      <c r="AM63" s="1">
        <v>179070.443857651</v>
      </c>
      <c r="AN63" s="1">
        <v>129308.65126756699</v>
      </c>
      <c r="AO63" s="1">
        <v>71730.757283909101</v>
      </c>
      <c r="AP63" s="1">
        <v>78075.951618211795</v>
      </c>
      <c r="AQ63" s="1">
        <v>21543.368281404</v>
      </c>
      <c r="AR63" s="1">
        <v>57064.781954134698</v>
      </c>
    </row>
    <row r="64" spans="1:44">
      <c r="A64" s="5" t="s">
        <v>15</v>
      </c>
      <c r="B64" s="6">
        <v>18</v>
      </c>
      <c r="C64" s="6">
        <v>17</v>
      </c>
      <c r="D64" s="6">
        <v>1498.27</v>
      </c>
      <c r="E64" s="7">
        <v>2.0761262886304098E-5</v>
      </c>
      <c r="F64" s="6">
        <v>4.5340485771038797</v>
      </c>
      <c r="G64" s="6" t="s">
        <v>12</v>
      </c>
      <c r="H64" s="6" t="s">
        <v>61</v>
      </c>
      <c r="I64" s="6">
        <v>1</v>
      </c>
      <c r="J64" s="6">
        <v>8</v>
      </c>
      <c r="K64" s="6">
        <v>3</v>
      </c>
      <c r="L64" s="6">
        <v>12</v>
      </c>
      <c r="M64" s="6">
        <v>12</v>
      </c>
      <c r="N64" s="6">
        <v>9</v>
      </c>
      <c r="O64" s="6">
        <v>4</v>
      </c>
      <c r="P64" s="6">
        <v>3</v>
      </c>
      <c r="Q64" s="6">
        <v>8</v>
      </c>
      <c r="R64" s="6">
        <v>33</v>
      </c>
      <c r="S64" s="6">
        <v>31</v>
      </c>
      <c r="T64" s="6">
        <v>25</v>
      </c>
      <c r="U64" s="6">
        <v>30</v>
      </c>
      <c r="V64" s="6">
        <v>31</v>
      </c>
      <c r="W64" s="6">
        <v>14</v>
      </c>
      <c r="X64" s="6">
        <v>27</v>
      </c>
      <c r="Y64" s="6">
        <v>27</v>
      </c>
      <c r="Z64" s="6">
        <v>23</v>
      </c>
      <c r="AA64" s="6">
        <v>7377505.1125921197</v>
      </c>
      <c r="AB64" s="6">
        <v>4755656.7091173399</v>
      </c>
      <c r="AC64" s="6">
        <v>6034929.27153253</v>
      </c>
      <c r="AD64" s="6">
        <v>10511033.332916001</v>
      </c>
      <c r="AE64" s="6">
        <v>6750895.7572079198</v>
      </c>
      <c r="AF64" s="6">
        <v>9634252.1773989405</v>
      </c>
      <c r="AG64" s="6">
        <v>6524695.1182672903</v>
      </c>
      <c r="AH64" s="6">
        <v>8236940.4644908002</v>
      </c>
      <c r="AI64" s="6">
        <v>8960092.1774673592</v>
      </c>
      <c r="AJ64" s="6">
        <v>21293116.013187401</v>
      </c>
      <c r="AK64" s="6">
        <v>17728670.9784678</v>
      </c>
      <c r="AL64" s="6">
        <v>29990191.515747</v>
      </c>
      <c r="AM64" s="6">
        <v>22184896.1966318</v>
      </c>
      <c r="AN64" s="6">
        <v>69939591.572422594</v>
      </c>
      <c r="AO64" s="6">
        <v>23782306.176304001</v>
      </c>
      <c r="AP64" s="6">
        <v>59940502.769404799</v>
      </c>
      <c r="AQ64" s="6">
        <v>58916394.968221202</v>
      </c>
      <c r="AR64" s="6">
        <v>37528539.537437499</v>
      </c>
    </row>
    <row r="65" spans="1:44">
      <c r="A65" s="3" t="s">
        <v>129</v>
      </c>
      <c r="B65" s="1">
        <v>1</v>
      </c>
      <c r="C65" s="1">
        <v>1</v>
      </c>
      <c r="D65" s="1">
        <v>113.89</v>
      </c>
      <c r="E65" s="1">
        <v>3.1570935193312603E-2</v>
      </c>
      <c r="F65" s="1">
        <v>5.1770707735703203</v>
      </c>
      <c r="G65" s="1" t="s">
        <v>13</v>
      </c>
      <c r="H65" s="1" t="s">
        <v>130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1</v>
      </c>
      <c r="O65" s="1">
        <v>2</v>
      </c>
      <c r="P65" s="1">
        <v>2</v>
      </c>
      <c r="Q65" s="1">
        <v>3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11757.8020860054</v>
      </c>
      <c r="AB65" s="1">
        <v>56327.447811860402</v>
      </c>
      <c r="AC65" s="1">
        <v>24731.623745874898</v>
      </c>
      <c r="AD65" s="1">
        <v>124432.36946526299</v>
      </c>
      <c r="AE65" s="1">
        <v>43170.163095517397</v>
      </c>
      <c r="AF65" s="1">
        <v>163809.03807356799</v>
      </c>
      <c r="AG65" s="1">
        <v>324112.886513039</v>
      </c>
      <c r="AH65" s="1">
        <v>613699.22471657</v>
      </c>
      <c r="AI65" s="1">
        <v>206456.59424741901</v>
      </c>
      <c r="AJ65" s="1">
        <v>41451.295191302503</v>
      </c>
      <c r="AK65" s="1">
        <v>41147.572003714697</v>
      </c>
      <c r="AL65" s="1">
        <v>38657.708679797703</v>
      </c>
      <c r="AM65" s="1">
        <v>47086.473936472903</v>
      </c>
      <c r="AN65" s="1">
        <v>212.540750069664</v>
      </c>
      <c r="AO65" s="1">
        <v>78669.392024382294</v>
      </c>
      <c r="AP65" s="1">
        <v>6239.8973550520004</v>
      </c>
      <c r="AQ65" s="1">
        <v>0</v>
      </c>
      <c r="AR65" s="1">
        <v>59301.984120114801</v>
      </c>
    </row>
    <row r="66" spans="1:44">
      <c r="A66" s="3" t="s">
        <v>98</v>
      </c>
      <c r="B66" s="1">
        <v>3</v>
      </c>
      <c r="C66" s="1">
        <v>3</v>
      </c>
      <c r="D66" s="1">
        <v>184.22</v>
      </c>
      <c r="E66" s="1">
        <v>1.34531728290741E-2</v>
      </c>
      <c r="F66" s="1">
        <v>2.7885840394878598</v>
      </c>
      <c r="G66" s="1" t="s">
        <v>13</v>
      </c>
      <c r="H66" s="1" t="s">
        <v>99</v>
      </c>
      <c r="I66" s="1">
        <v>1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3</v>
      </c>
      <c r="Q66" s="1">
        <v>1</v>
      </c>
      <c r="R66" s="1">
        <v>0</v>
      </c>
      <c r="S66" s="1">
        <v>1</v>
      </c>
      <c r="T66" s="1">
        <v>0</v>
      </c>
      <c r="U66" s="1">
        <v>0</v>
      </c>
      <c r="V66" s="1">
        <v>0</v>
      </c>
      <c r="W66" s="1">
        <v>2</v>
      </c>
      <c r="X66" s="1">
        <v>0</v>
      </c>
      <c r="Y66" s="1">
        <v>0</v>
      </c>
      <c r="Z66" s="1">
        <v>0</v>
      </c>
      <c r="AA66" s="1">
        <v>1287842.0059984301</v>
      </c>
      <c r="AB66" s="1">
        <v>364007.31810308801</v>
      </c>
      <c r="AC66" s="1">
        <v>939786.05454724701</v>
      </c>
      <c r="AD66" s="1">
        <v>151976.293773443</v>
      </c>
      <c r="AE66" s="1">
        <v>288413.02774419298</v>
      </c>
      <c r="AF66" s="1">
        <v>311531.09577105503</v>
      </c>
      <c r="AG66" s="1">
        <v>1318253.3925755101</v>
      </c>
      <c r="AH66" s="1">
        <v>929845.00727665098</v>
      </c>
      <c r="AI66" s="1">
        <v>1575812.3598114799</v>
      </c>
      <c r="AJ66" s="1">
        <v>367354.03890795499</v>
      </c>
      <c r="AK66" s="1">
        <v>364351.26335709199</v>
      </c>
      <c r="AL66" s="1">
        <v>328542.79481570498</v>
      </c>
      <c r="AM66" s="1">
        <v>208598.72705775901</v>
      </c>
      <c r="AN66" s="1">
        <v>484509.14473013597</v>
      </c>
      <c r="AO66" s="1">
        <v>309824.52183897502</v>
      </c>
      <c r="AP66" s="1">
        <v>368846.65099007101</v>
      </c>
      <c r="AQ66" s="1">
        <v>71436.595669637594</v>
      </c>
      <c r="AR66" s="1">
        <v>70768.303087040404</v>
      </c>
    </row>
    <row r="67" spans="1:44">
      <c r="A67" s="3" t="s">
        <v>140</v>
      </c>
      <c r="B67" s="1">
        <v>5</v>
      </c>
      <c r="C67" s="1">
        <v>5</v>
      </c>
      <c r="D67" s="1">
        <v>202.69</v>
      </c>
      <c r="E67" s="1">
        <v>3.68385072158737E-2</v>
      </c>
      <c r="F67" s="1">
        <v>2.2853014688472402</v>
      </c>
      <c r="G67" s="1" t="s">
        <v>13</v>
      </c>
      <c r="H67" s="1" t="s">
        <v>141</v>
      </c>
      <c r="I67" s="1">
        <v>0</v>
      </c>
      <c r="J67" s="1">
        <v>1</v>
      </c>
      <c r="K67" s="1">
        <v>4</v>
      </c>
      <c r="L67" s="1">
        <v>0</v>
      </c>
      <c r="M67" s="1">
        <v>0</v>
      </c>
      <c r="N67" s="1">
        <v>0</v>
      </c>
      <c r="O67" s="1">
        <v>3</v>
      </c>
      <c r="P67" s="1">
        <v>1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169955.256720426</v>
      </c>
      <c r="AB67" s="1">
        <v>120502.80793956701</v>
      </c>
      <c r="AC67" s="1">
        <v>539382.07118755404</v>
      </c>
      <c r="AD67" s="1">
        <v>405982.85497837601</v>
      </c>
      <c r="AE67" s="1">
        <v>44814.612924554902</v>
      </c>
      <c r="AF67" s="1">
        <v>209769.213957175</v>
      </c>
      <c r="AG67" s="1">
        <v>296439.95759494801</v>
      </c>
      <c r="AH67" s="1">
        <v>190769.70025438</v>
      </c>
      <c r="AI67" s="1">
        <v>84849.970277659901</v>
      </c>
      <c r="AJ67" s="1">
        <v>103283.83830032899</v>
      </c>
      <c r="AK67" s="1">
        <v>162054.53280416099</v>
      </c>
      <c r="AL67" s="1">
        <v>146354.15592109901</v>
      </c>
      <c r="AM67" s="1">
        <v>159312.361364791</v>
      </c>
      <c r="AN67" s="1">
        <v>12757.7002181026</v>
      </c>
      <c r="AO67" s="1">
        <v>139371.55051604999</v>
      </c>
      <c r="AP67" s="1">
        <v>352834.75340742897</v>
      </c>
      <c r="AQ67" s="1">
        <v>5693.3539038236204</v>
      </c>
      <c r="AR67" s="1">
        <v>73331.728203669001</v>
      </c>
    </row>
    <row r="68" spans="1:44">
      <c r="A68" s="3" t="s">
        <v>24</v>
      </c>
      <c r="B68" s="1">
        <v>7</v>
      </c>
      <c r="C68" s="1">
        <v>7</v>
      </c>
      <c r="D68" s="1">
        <v>520.63</v>
      </c>
      <c r="E68" s="1">
        <v>6.8271993450665898E-3</v>
      </c>
      <c r="F68" s="1">
        <v>3.1638190029592899</v>
      </c>
      <c r="G68" s="1" t="s">
        <v>12</v>
      </c>
      <c r="H68" s="1" t="s">
        <v>86</v>
      </c>
      <c r="I68" s="1">
        <v>9</v>
      </c>
      <c r="J68" s="1">
        <v>5</v>
      </c>
      <c r="K68" s="1">
        <v>6</v>
      </c>
      <c r="L68" s="1">
        <v>8</v>
      </c>
      <c r="M68" s="1">
        <v>5</v>
      </c>
      <c r="N68" s="1">
        <v>8</v>
      </c>
      <c r="O68" s="1">
        <v>8</v>
      </c>
      <c r="P68" s="1">
        <v>6</v>
      </c>
      <c r="Q68" s="1">
        <v>7</v>
      </c>
      <c r="R68" s="1">
        <v>17</v>
      </c>
      <c r="S68" s="1">
        <v>17</v>
      </c>
      <c r="T68" s="1">
        <v>22</v>
      </c>
      <c r="U68" s="1">
        <v>21</v>
      </c>
      <c r="V68" s="1">
        <v>12</v>
      </c>
      <c r="W68" s="1">
        <v>9</v>
      </c>
      <c r="X68" s="1">
        <v>15</v>
      </c>
      <c r="Y68" s="1">
        <v>23</v>
      </c>
      <c r="Z68" s="1">
        <v>11</v>
      </c>
      <c r="AA68" s="1">
        <v>2133111.2507771798</v>
      </c>
      <c r="AB68" s="1">
        <v>5375004.1440576902</v>
      </c>
      <c r="AC68" s="1">
        <v>1616629.71143962</v>
      </c>
      <c r="AD68" s="1">
        <v>4953686.4467040198</v>
      </c>
      <c r="AE68" s="1">
        <v>5236686.5271847602</v>
      </c>
      <c r="AF68" s="1">
        <v>2893136.2328551202</v>
      </c>
      <c r="AG68" s="1">
        <v>2078614.38182873</v>
      </c>
      <c r="AH68" s="1">
        <v>1724909.3350621001</v>
      </c>
      <c r="AI68" s="1">
        <v>2585154.8458658699</v>
      </c>
      <c r="AJ68" s="1">
        <v>4752810.7912047198</v>
      </c>
      <c r="AK68" s="1">
        <v>3943920.4489971702</v>
      </c>
      <c r="AL68" s="1">
        <v>5663027.6078379499</v>
      </c>
      <c r="AM68" s="1">
        <v>4559606.4852470998</v>
      </c>
      <c r="AN68" s="1">
        <v>18564962.194800898</v>
      </c>
      <c r="AO68" s="1">
        <v>2647099.4571906598</v>
      </c>
      <c r="AP68" s="1">
        <v>13010935.212182799</v>
      </c>
      <c r="AQ68" s="1">
        <v>30593339.647246402</v>
      </c>
      <c r="AR68" s="1">
        <v>4125316.9874559501</v>
      </c>
    </row>
    <row r="69" spans="1:44">
      <c r="A69" s="3" t="s">
        <v>133</v>
      </c>
      <c r="B69" s="1">
        <v>8</v>
      </c>
      <c r="C69" s="1">
        <v>7</v>
      </c>
      <c r="D69" s="1">
        <v>558.72</v>
      </c>
      <c r="E69" s="1">
        <v>3.42542455238442E-2</v>
      </c>
      <c r="F69" s="1">
        <v>2.6188063776591401</v>
      </c>
      <c r="G69" s="1" t="s">
        <v>13</v>
      </c>
      <c r="H69" s="1" t="s">
        <v>134</v>
      </c>
      <c r="I69" s="1">
        <v>10</v>
      </c>
      <c r="J69" s="1">
        <v>0</v>
      </c>
      <c r="K69" s="1">
        <v>11</v>
      </c>
      <c r="L69" s="1">
        <v>3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1</v>
      </c>
      <c r="T69" s="1">
        <v>0</v>
      </c>
      <c r="U69" s="1">
        <v>1</v>
      </c>
      <c r="V69" s="1">
        <v>0</v>
      </c>
      <c r="W69" s="1">
        <v>20</v>
      </c>
      <c r="X69" s="1">
        <v>3</v>
      </c>
      <c r="Y69" s="1">
        <v>0</v>
      </c>
      <c r="Z69" s="1">
        <v>0</v>
      </c>
      <c r="AA69" s="1">
        <v>7130113.1458927998</v>
      </c>
      <c r="AB69" s="1">
        <v>342383.37651939603</v>
      </c>
      <c r="AC69" s="1">
        <v>3082638.47064821</v>
      </c>
      <c r="AD69" s="1">
        <v>1158822.8011588701</v>
      </c>
      <c r="AE69" s="1">
        <v>292659.984289432</v>
      </c>
      <c r="AF69" s="1">
        <v>369905.49407505902</v>
      </c>
      <c r="AG69" s="1">
        <v>1343698.38721132</v>
      </c>
      <c r="AH69" s="1">
        <v>725032.06454699999</v>
      </c>
      <c r="AI69" s="1">
        <v>865567.48798473401</v>
      </c>
      <c r="AJ69" s="1">
        <v>339244.74351410102</v>
      </c>
      <c r="AK69" s="1">
        <v>391734.32824821101</v>
      </c>
      <c r="AL69" s="1">
        <v>426193.255286186</v>
      </c>
      <c r="AM69" s="1">
        <v>422971.532439865</v>
      </c>
      <c r="AN69" s="1">
        <v>66606.318439652299</v>
      </c>
      <c r="AO69" s="1">
        <v>6812123.0270876503</v>
      </c>
      <c r="AP69" s="1">
        <v>550139.85171022802</v>
      </c>
      <c r="AQ69" s="1">
        <v>70672.410732105098</v>
      </c>
      <c r="AR69" s="1">
        <v>82669.152513132794</v>
      </c>
    </row>
    <row r="70" spans="1:44">
      <c r="A70" s="3" t="s">
        <v>27</v>
      </c>
      <c r="B70" s="1">
        <v>13</v>
      </c>
      <c r="C70" s="1">
        <v>13</v>
      </c>
      <c r="D70" s="1">
        <v>845.58</v>
      </c>
      <c r="E70" s="1">
        <v>1.3680395297143599E-2</v>
      </c>
      <c r="F70" s="1">
        <v>2.1592107827285498</v>
      </c>
      <c r="G70" s="1" t="s">
        <v>12</v>
      </c>
      <c r="H70" s="1" t="s">
        <v>100</v>
      </c>
      <c r="I70" s="1">
        <v>0</v>
      </c>
      <c r="J70" s="1">
        <v>17</v>
      </c>
      <c r="K70" s="1">
        <v>1</v>
      </c>
      <c r="L70" s="1">
        <v>15</v>
      </c>
      <c r="M70" s="1">
        <v>17</v>
      </c>
      <c r="N70" s="1">
        <v>5</v>
      </c>
      <c r="O70" s="1">
        <v>1</v>
      </c>
      <c r="P70" s="1">
        <v>22</v>
      </c>
      <c r="Q70" s="1">
        <v>0</v>
      </c>
      <c r="R70" s="1">
        <v>25</v>
      </c>
      <c r="S70" s="1">
        <v>34</v>
      </c>
      <c r="T70" s="1">
        <v>27</v>
      </c>
      <c r="U70" s="1">
        <v>28</v>
      </c>
      <c r="V70" s="1">
        <v>12</v>
      </c>
      <c r="W70" s="1">
        <v>15</v>
      </c>
      <c r="X70" s="1">
        <v>5</v>
      </c>
      <c r="Y70" s="1">
        <v>7</v>
      </c>
      <c r="Z70" s="1">
        <v>4</v>
      </c>
      <c r="AA70" s="1">
        <v>2039178.9466889601</v>
      </c>
      <c r="AB70" s="1">
        <v>5291945.3271367801</v>
      </c>
      <c r="AC70" s="1">
        <v>2185991.0320478398</v>
      </c>
      <c r="AD70" s="1">
        <v>10713179.6345612</v>
      </c>
      <c r="AE70" s="1">
        <v>6061757.7756605297</v>
      </c>
      <c r="AF70" s="1">
        <v>4812437.4338860102</v>
      </c>
      <c r="AG70" s="1">
        <v>1419825.0133106001</v>
      </c>
      <c r="AH70" s="1">
        <v>13459114.4282861</v>
      </c>
      <c r="AI70" s="1">
        <v>2723688.1354770199</v>
      </c>
      <c r="AJ70" s="1">
        <v>14972571.580214901</v>
      </c>
      <c r="AK70" s="1">
        <v>14538231.4236788</v>
      </c>
      <c r="AL70" s="1">
        <v>13681637.494590299</v>
      </c>
      <c r="AM70" s="1">
        <v>13403294.092692699</v>
      </c>
      <c r="AN70" s="1">
        <v>17010292.0112921</v>
      </c>
      <c r="AO70" s="1">
        <v>13087783.4708263</v>
      </c>
      <c r="AP70" s="1">
        <v>7422116.7738667596</v>
      </c>
      <c r="AQ70" s="1">
        <v>20665130.4441972</v>
      </c>
      <c r="AR70" s="1">
        <v>3370722.7119152802</v>
      </c>
    </row>
    <row r="71" spans="1:44">
      <c r="A71" s="3" t="s">
        <v>43</v>
      </c>
      <c r="B71" s="1">
        <v>5</v>
      </c>
      <c r="C71" s="1">
        <v>5</v>
      </c>
      <c r="D71" s="1">
        <v>339.58</v>
      </c>
      <c r="E71" s="1">
        <v>4.7318080950674597E-3</v>
      </c>
      <c r="F71" s="1">
        <v>3.5975396252954299</v>
      </c>
      <c r="G71" s="1" t="s">
        <v>13</v>
      </c>
      <c r="H71" s="1" t="s">
        <v>83</v>
      </c>
      <c r="I71" s="1">
        <v>4</v>
      </c>
      <c r="J71" s="1">
        <v>8</v>
      </c>
      <c r="K71" s="1">
        <v>1</v>
      </c>
      <c r="L71" s="1">
        <v>23</v>
      </c>
      <c r="M71" s="1">
        <v>11</v>
      </c>
      <c r="N71" s="1">
        <v>13</v>
      </c>
      <c r="O71" s="1">
        <v>4</v>
      </c>
      <c r="P71" s="1">
        <v>2</v>
      </c>
      <c r="Q71" s="1">
        <v>9</v>
      </c>
      <c r="R71" s="1">
        <v>2</v>
      </c>
      <c r="S71" s="1">
        <v>2</v>
      </c>
      <c r="T71" s="1">
        <v>4</v>
      </c>
      <c r="U71" s="1">
        <v>3</v>
      </c>
      <c r="V71" s="1">
        <v>3</v>
      </c>
      <c r="W71" s="1">
        <v>3</v>
      </c>
      <c r="X71" s="1">
        <v>3</v>
      </c>
      <c r="Y71" s="1">
        <v>0</v>
      </c>
      <c r="Z71" s="1">
        <v>4</v>
      </c>
      <c r="AA71" s="1">
        <v>5874318.4607209796</v>
      </c>
      <c r="AB71" s="1">
        <v>9001481.0140372999</v>
      </c>
      <c r="AC71" s="1">
        <v>2442695.3701877701</v>
      </c>
      <c r="AD71" s="1">
        <v>17370676.623922098</v>
      </c>
      <c r="AE71" s="1">
        <v>7686405.79920738</v>
      </c>
      <c r="AF71" s="1">
        <v>6447444.1760926498</v>
      </c>
      <c r="AG71" s="1">
        <v>1732525.7110085699</v>
      </c>
      <c r="AH71" s="1">
        <v>1304513.55418957</v>
      </c>
      <c r="AI71" s="1">
        <v>3871209.1867794599</v>
      </c>
      <c r="AJ71" s="1">
        <v>1343872.8672118899</v>
      </c>
      <c r="AK71" s="1">
        <v>1509130.9737797</v>
      </c>
      <c r="AL71" s="1">
        <v>2218629.6220601001</v>
      </c>
      <c r="AM71" s="1">
        <v>1966587.70849348</v>
      </c>
      <c r="AN71" s="1">
        <v>4625425.5285372399</v>
      </c>
      <c r="AO71" s="1">
        <v>1970744.1019007701</v>
      </c>
      <c r="AP71" s="1">
        <v>2700311.3662264398</v>
      </c>
      <c r="AQ71" s="1">
        <v>936315.00301919004</v>
      </c>
      <c r="AR71" s="1">
        <v>2541120.9506659</v>
      </c>
    </row>
    <row r="72" spans="1:44">
      <c r="A72" s="3" t="s">
        <v>112</v>
      </c>
      <c r="B72" s="1">
        <v>2</v>
      </c>
      <c r="C72" s="1">
        <v>2</v>
      </c>
      <c r="D72" s="1">
        <v>96.71</v>
      </c>
      <c r="E72" s="1">
        <v>2.32294650125743E-2</v>
      </c>
      <c r="F72" s="1">
        <v>4.2011066428318404</v>
      </c>
      <c r="G72" s="1" t="s">
        <v>13</v>
      </c>
      <c r="H72" s="1" t="s">
        <v>113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2</v>
      </c>
      <c r="O72" s="1">
        <v>4</v>
      </c>
      <c r="P72" s="1">
        <v>2</v>
      </c>
      <c r="Q72" s="1">
        <v>2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1</v>
      </c>
      <c r="X72" s="1">
        <v>0</v>
      </c>
      <c r="Y72" s="1">
        <v>0</v>
      </c>
      <c r="Z72" s="1">
        <v>1</v>
      </c>
      <c r="AA72" s="1">
        <v>152298.97255894201</v>
      </c>
      <c r="AB72" s="1">
        <v>226149.17900375</v>
      </c>
      <c r="AC72" s="1">
        <v>91893.675560262607</v>
      </c>
      <c r="AD72" s="1">
        <v>509804.015417872</v>
      </c>
      <c r="AE72" s="1">
        <v>167525.568581631</v>
      </c>
      <c r="AF72" s="1">
        <v>552612.94734630198</v>
      </c>
      <c r="AG72" s="1">
        <v>920830.97928814404</v>
      </c>
      <c r="AH72" s="1">
        <v>289255.44422360498</v>
      </c>
      <c r="AI72" s="1">
        <v>618054.23768993397</v>
      </c>
      <c r="AJ72" s="1">
        <v>121775.917198129</v>
      </c>
      <c r="AK72" s="1">
        <v>44482.461353574203</v>
      </c>
      <c r="AL72" s="1">
        <v>96530.430385993895</v>
      </c>
      <c r="AM72" s="1">
        <v>32394.756725113799</v>
      </c>
      <c r="AN72" s="1">
        <v>197.91306242355401</v>
      </c>
      <c r="AO72" s="1">
        <v>140743.18041773699</v>
      </c>
      <c r="AP72" s="1">
        <v>1252.86228478817</v>
      </c>
      <c r="AQ72" s="1">
        <v>5728.0817012392999</v>
      </c>
      <c r="AR72" s="1">
        <v>381451.01506726298</v>
      </c>
    </row>
    <row r="73" spans="1:44">
      <c r="A73" s="3" t="s">
        <v>182</v>
      </c>
      <c r="B73" s="1">
        <v>2</v>
      </c>
      <c r="C73" s="1">
        <v>2</v>
      </c>
      <c r="D73" s="1">
        <v>61</v>
      </c>
      <c r="E73" s="1">
        <v>4.0213669265135596E-3</v>
      </c>
      <c r="F73" s="1">
        <v>1.17180942883478</v>
      </c>
      <c r="G73" s="1" t="s">
        <v>13</v>
      </c>
      <c r="H73" s="1" t="s">
        <v>183</v>
      </c>
      <c r="I73" s="1">
        <v>0</v>
      </c>
      <c r="J73" s="1">
        <v>0</v>
      </c>
      <c r="K73" s="1">
        <v>0</v>
      </c>
      <c r="L73" s="1">
        <v>1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1</v>
      </c>
      <c r="AA73" s="1">
        <v>75066.245603189294</v>
      </c>
      <c r="AB73" s="1">
        <v>8456.3262924336104</v>
      </c>
      <c r="AC73" s="1">
        <v>1694.6904020135401</v>
      </c>
      <c r="AD73" s="1">
        <v>32188.864182618199</v>
      </c>
      <c r="AE73" s="1">
        <v>3324.8121331653401</v>
      </c>
      <c r="AF73" s="1">
        <v>41107.8564968633</v>
      </c>
      <c r="AG73" s="1">
        <v>2016.2211040100301</v>
      </c>
      <c r="AH73" s="1">
        <v>4382.8137906987004</v>
      </c>
      <c r="AI73" s="1">
        <v>2465.9414229009499</v>
      </c>
      <c r="AJ73" s="1">
        <v>938.41139424689095</v>
      </c>
      <c r="AK73" s="1">
        <v>0</v>
      </c>
      <c r="AL73" s="1">
        <v>0</v>
      </c>
      <c r="AM73" s="1">
        <v>3.06449458293126</v>
      </c>
      <c r="AN73" s="1">
        <v>702.70108523348404</v>
      </c>
      <c r="AO73" s="1">
        <v>0</v>
      </c>
      <c r="AP73" s="1">
        <v>0</v>
      </c>
      <c r="AQ73" s="1">
        <v>0</v>
      </c>
      <c r="AR73" s="1">
        <v>57268.416110350001</v>
      </c>
    </row>
    <row r="74" spans="1:44">
      <c r="A74" s="3" t="s">
        <v>62</v>
      </c>
      <c r="B74" s="1">
        <v>2</v>
      </c>
      <c r="C74" s="1">
        <v>2</v>
      </c>
      <c r="D74" s="1">
        <v>182.03</v>
      </c>
      <c r="E74" s="1">
        <v>1.3330935127175999E-4</v>
      </c>
      <c r="F74" s="1">
        <v>7.8521872548952496</v>
      </c>
      <c r="G74" s="1" t="s">
        <v>13</v>
      </c>
      <c r="H74" s="1" t="s">
        <v>63</v>
      </c>
      <c r="I74" s="1">
        <v>3</v>
      </c>
      <c r="J74" s="1">
        <v>1</v>
      </c>
      <c r="K74" s="1">
        <v>2</v>
      </c>
      <c r="L74" s="1">
        <v>1</v>
      </c>
      <c r="M74" s="1">
        <v>1</v>
      </c>
      <c r="N74" s="1">
        <v>1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1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893502.45787475095</v>
      </c>
      <c r="AB74" s="1">
        <v>226834.63196801799</v>
      </c>
      <c r="AC74" s="1">
        <v>453095.65659239999</v>
      </c>
      <c r="AD74" s="1">
        <v>351022.85183493601</v>
      </c>
      <c r="AE74" s="1">
        <v>201883.237553546</v>
      </c>
      <c r="AF74" s="1">
        <v>587183.98927302798</v>
      </c>
      <c r="AG74" s="1">
        <v>125073.080804948</v>
      </c>
      <c r="AH74" s="1">
        <v>94035.554769920403</v>
      </c>
      <c r="AI74" s="1">
        <v>320536.91105297901</v>
      </c>
      <c r="AJ74" s="1">
        <v>57476.025410825001</v>
      </c>
      <c r="AK74" s="1">
        <v>79686.4246475244</v>
      </c>
      <c r="AL74" s="1">
        <v>45682.660782389998</v>
      </c>
      <c r="AM74" s="1">
        <v>71460.854026488902</v>
      </c>
      <c r="AN74" s="1">
        <v>15956.5403810793</v>
      </c>
      <c r="AO74" s="1">
        <v>41319.420579864403</v>
      </c>
      <c r="AP74" s="1">
        <v>158481.73464888101</v>
      </c>
      <c r="AQ74" s="1">
        <v>6256.9000508842801</v>
      </c>
      <c r="AR74" s="1">
        <v>74386.776509611795</v>
      </c>
    </row>
    <row r="75" spans="1:44">
      <c r="A75" s="3" t="s">
        <v>42</v>
      </c>
      <c r="B75" s="1">
        <v>14</v>
      </c>
      <c r="C75" s="1">
        <v>14</v>
      </c>
      <c r="D75" s="1">
        <v>1307.19</v>
      </c>
      <c r="E75" s="1">
        <v>1.46229802538167E-3</v>
      </c>
      <c r="F75" s="1">
        <v>2.4694524837793401</v>
      </c>
      <c r="G75" s="1" t="s">
        <v>13</v>
      </c>
      <c r="H75" s="1" t="s">
        <v>75</v>
      </c>
      <c r="I75" s="1">
        <v>9</v>
      </c>
      <c r="J75" s="1">
        <v>19</v>
      </c>
      <c r="K75" s="1">
        <v>11</v>
      </c>
      <c r="L75" s="1">
        <v>24</v>
      </c>
      <c r="M75" s="1">
        <v>17</v>
      </c>
      <c r="N75" s="1">
        <v>16</v>
      </c>
      <c r="O75" s="1">
        <v>6</v>
      </c>
      <c r="P75" s="1">
        <v>14</v>
      </c>
      <c r="Q75" s="1">
        <v>7</v>
      </c>
      <c r="R75" s="1">
        <v>7</v>
      </c>
      <c r="S75" s="1">
        <v>5</v>
      </c>
      <c r="T75" s="1">
        <v>5</v>
      </c>
      <c r="U75" s="1">
        <v>5</v>
      </c>
      <c r="V75" s="1">
        <v>3</v>
      </c>
      <c r="W75" s="1">
        <v>8</v>
      </c>
      <c r="X75" s="1">
        <v>7</v>
      </c>
      <c r="Y75" s="1">
        <v>1</v>
      </c>
      <c r="Z75" s="1">
        <v>7</v>
      </c>
      <c r="AA75" s="1">
        <v>13752744.132526601</v>
      </c>
      <c r="AB75" s="1">
        <v>8727098.1341615897</v>
      </c>
      <c r="AC75" s="1">
        <v>8723662.4711236209</v>
      </c>
      <c r="AD75" s="1">
        <v>13828096.4933536</v>
      </c>
      <c r="AE75" s="1">
        <v>9209332.7909255996</v>
      </c>
      <c r="AF75" s="1">
        <v>16300816.9412474</v>
      </c>
      <c r="AG75" s="1">
        <v>4382143.0717304703</v>
      </c>
      <c r="AH75" s="1">
        <v>6582645.3422724605</v>
      </c>
      <c r="AI75" s="1">
        <v>6709646.5506657101</v>
      </c>
      <c r="AJ75" s="1">
        <v>4719356.6297768801</v>
      </c>
      <c r="AK75" s="1">
        <v>4312431.8189204903</v>
      </c>
      <c r="AL75" s="1">
        <v>2436784.1579449498</v>
      </c>
      <c r="AM75" s="1">
        <v>2389450.66171502</v>
      </c>
      <c r="AN75" s="1">
        <v>6157622.6945878398</v>
      </c>
      <c r="AO75" s="1">
        <v>4813687.4435326997</v>
      </c>
      <c r="AP75" s="1">
        <v>5959508.5085686501</v>
      </c>
      <c r="AQ75" s="1">
        <v>1220340.69954504</v>
      </c>
      <c r="AR75" s="1">
        <v>5886052.1822991502</v>
      </c>
    </row>
    <row r="76" spans="1:44">
      <c r="A76" s="3" t="s">
        <v>106</v>
      </c>
      <c r="B76" s="1">
        <v>5</v>
      </c>
      <c r="C76" s="1">
        <v>5</v>
      </c>
      <c r="D76" s="1">
        <v>420.58</v>
      </c>
      <c r="E76" s="1">
        <v>1.67834676807028E-2</v>
      </c>
      <c r="F76" s="1">
        <v>4.6777744569611803</v>
      </c>
      <c r="G76" s="1" t="s">
        <v>12</v>
      </c>
      <c r="H76" s="1" t="s">
        <v>107</v>
      </c>
      <c r="I76" s="1">
        <v>0</v>
      </c>
      <c r="J76" s="1">
        <v>3</v>
      </c>
      <c r="K76" s="1">
        <v>1</v>
      </c>
      <c r="L76" s="1">
        <v>3</v>
      </c>
      <c r="M76" s="1">
        <v>1</v>
      </c>
      <c r="N76" s="1">
        <v>3</v>
      </c>
      <c r="O76" s="1">
        <v>1</v>
      </c>
      <c r="P76" s="1">
        <v>0</v>
      </c>
      <c r="Q76" s="1">
        <v>3</v>
      </c>
      <c r="R76" s="1">
        <v>3</v>
      </c>
      <c r="S76" s="1">
        <v>1</v>
      </c>
      <c r="T76" s="1">
        <v>0</v>
      </c>
      <c r="U76" s="1">
        <v>0</v>
      </c>
      <c r="V76" s="1">
        <v>0</v>
      </c>
      <c r="W76" s="1">
        <v>9</v>
      </c>
      <c r="X76" s="1">
        <v>0</v>
      </c>
      <c r="Y76" s="1">
        <v>0</v>
      </c>
      <c r="Z76" s="1">
        <v>0</v>
      </c>
      <c r="AA76" s="1">
        <v>398514.446164708</v>
      </c>
      <c r="AB76" s="1">
        <v>261600.56296081</v>
      </c>
      <c r="AC76" s="1">
        <v>254065.325380717</v>
      </c>
      <c r="AD76" s="1">
        <v>348336.25302249502</v>
      </c>
      <c r="AE76" s="1">
        <v>212305.51641584301</v>
      </c>
      <c r="AF76" s="1">
        <v>714163.55270132702</v>
      </c>
      <c r="AG76" s="1">
        <v>534651.75730125594</v>
      </c>
      <c r="AH76" s="1">
        <v>82266.612049220203</v>
      </c>
      <c r="AI76" s="1">
        <v>397303.61348739598</v>
      </c>
      <c r="AJ76" s="1">
        <v>1430145.2412861399</v>
      </c>
      <c r="AK76" s="1">
        <v>1060753.6884695201</v>
      </c>
      <c r="AL76" s="1">
        <v>1197826.4807211999</v>
      </c>
      <c r="AM76" s="1">
        <v>791920.57988301502</v>
      </c>
      <c r="AN76" s="1">
        <v>1065461.7240947699</v>
      </c>
      <c r="AO76" s="1">
        <v>4690839.4437566698</v>
      </c>
      <c r="AP76" s="1">
        <v>2606623.68753056</v>
      </c>
      <c r="AQ76" s="1">
        <v>31223.1292432878</v>
      </c>
      <c r="AR76" s="1">
        <v>1909829.58068603</v>
      </c>
    </row>
    <row r="77" spans="1:44">
      <c r="A77" s="3" t="s">
        <v>26</v>
      </c>
      <c r="B77" s="1">
        <v>34</v>
      </c>
      <c r="C77" s="1">
        <v>10</v>
      </c>
      <c r="D77" s="1">
        <v>2639.2</v>
      </c>
      <c r="E77" s="1">
        <v>1.21237555764993E-2</v>
      </c>
      <c r="F77" s="1">
        <v>2.2948575594291398</v>
      </c>
      <c r="G77" s="1" t="s">
        <v>12</v>
      </c>
      <c r="H77" s="1" t="s">
        <v>94</v>
      </c>
      <c r="I77" s="1">
        <v>10</v>
      </c>
      <c r="J77" s="1">
        <v>5</v>
      </c>
      <c r="K77" s="1">
        <v>10</v>
      </c>
      <c r="L77" s="1">
        <v>14</v>
      </c>
      <c r="M77" s="1">
        <v>8</v>
      </c>
      <c r="N77" s="1">
        <v>21</v>
      </c>
      <c r="O77" s="1">
        <v>6</v>
      </c>
      <c r="P77" s="1">
        <v>10</v>
      </c>
      <c r="Q77" s="1">
        <v>7</v>
      </c>
      <c r="R77" s="1">
        <v>18</v>
      </c>
      <c r="S77" s="1">
        <v>14</v>
      </c>
      <c r="T77" s="1">
        <v>21</v>
      </c>
      <c r="U77" s="1">
        <v>21</v>
      </c>
      <c r="V77" s="1">
        <v>14</v>
      </c>
      <c r="W77" s="1">
        <v>29</v>
      </c>
      <c r="X77" s="1">
        <v>31</v>
      </c>
      <c r="Y77" s="1">
        <v>12</v>
      </c>
      <c r="Z77" s="1">
        <v>16</v>
      </c>
      <c r="AA77" s="1">
        <v>6935452.14504846</v>
      </c>
      <c r="AB77" s="1">
        <v>3817431.1977239801</v>
      </c>
      <c r="AC77" s="1">
        <v>5120434.7615629695</v>
      </c>
      <c r="AD77" s="1">
        <v>4622891.11952955</v>
      </c>
      <c r="AE77" s="1">
        <v>4270123.2680516699</v>
      </c>
      <c r="AF77" s="1">
        <v>12869711.586127199</v>
      </c>
      <c r="AG77" s="1">
        <v>3185950.43122605</v>
      </c>
      <c r="AH77" s="1">
        <v>4365107.36314731</v>
      </c>
      <c r="AI77" s="1">
        <v>2973681.2076093699</v>
      </c>
      <c r="AJ77" s="1">
        <v>7032847.4821315296</v>
      </c>
      <c r="AK77" s="1">
        <v>5818221.3700091103</v>
      </c>
      <c r="AL77" s="1">
        <v>8978813.5740243699</v>
      </c>
      <c r="AM77" s="1">
        <v>6741976.5179884499</v>
      </c>
      <c r="AN77" s="1">
        <v>18042368.773157701</v>
      </c>
      <c r="AO77" s="1">
        <v>15959209.4836054</v>
      </c>
      <c r="AP77" s="1">
        <v>19674893.415860798</v>
      </c>
      <c r="AQ77" s="1">
        <v>18679786.922120299</v>
      </c>
      <c r="AR77" s="1">
        <v>9018664.8424343709</v>
      </c>
    </row>
    <row r="78" spans="1:44">
      <c r="A78" s="3" t="s">
        <v>25</v>
      </c>
      <c r="B78" s="1">
        <v>20</v>
      </c>
      <c r="C78" s="1">
        <v>20</v>
      </c>
      <c r="D78" s="1">
        <v>1849.95</v>
      </c>
      <c r="E78" s="1">
        <v>8.2772113095654892E-3</v>
      </c>
      <c r="F78" s="1">
        <v>4.2479486189936004</v>
      </c>
      <c r="G78" s="1" t="s">
        <v>12</v>
      </c>
      <c r="H78" s="1" t="s">
        <v>90</v>
      </c>
      <c r="I78" s="1">
        <v>12</v>
      </c>
      <c r="J78" s="1">
        <v>27</v>
      </c>
      <c r="K78" s="1">
        <v>19</v>
      </c>
      <c r="L78" s="1">
        <v>23</v>
      </c>
      <c r="M78" s="1">
        <v>19</v>
      </c>
      <c r="N78" s="1">
        <v>15</v>
      </c>
      <c r="O78" s="1">
        <v>11</v>
      </c>
      <c r="P78" s="1">
        <v>8</v>
      </c>
      <c r="Q78" s="1">
        <v>11</v>
      </c>
      <c r="R78" s="1">
        <v>45</v>
      </c>
      <c r="S78" s="1">
        <v>66</v>
      </c>
      <c r="T78" s="1">
        <v>52</v>
      </c>
      <c r="U78" s="1">
        <v>67</v>
      </c>
      <c r="V78" s="1">
        <v>48</v>
      </c>
      <c r="W78" s="1">
        <v>25</v>
      </c>
      <c r="X78" s="1">
        <v>64</v>
      </c>
      <c r="Y78" s="1">
        <v>87</v>
      </c>
      <c r="Z78" s="1">
        <v>23</v>
      </c>
      <c r="AA78" s="1">
        <v>16394862.007108999</v>
      </c>
      <c r="AB78" s="1">
        <v>13937795.4585157</v>
      </c>
      <c r="AC78" s="1">
        <v>10947516.2770776</v>
      </c>
      <c r="AD78" s="1">
        <v>16944319.335737299</v>
      </c>
      <c r="AE78" s="1">
        <v>14496464.826936901</v>
      </c>
      <c r="AF78" s="1">
        <v>16148784.0185236</v>
      </c>
      <c r="AG78" s="1">
        <v>11343484.668635201</v>
      </c>
      <c r="AH78" s="1">
        <v>7672044.6487721503</v>
      </c>
      <c r="AI78" s="1">
        <v>9449368.0418134797</v>
      </c>
      <c r="AJ78" s="1">
        <v>16228493.2520895</v>
      </c>
      <c r="AK78" s="1">
        <v>15812975.890586101</v>
      </c>
      <c r="AL78" s="1">
        <v>18093054.2768194</v>
      </c>
      <c r="AM78" s="1">
        <v>21611713.474750001</v>
      </c>
      <c r="AN78" s="1">
        <v>109754064.47720701</v>
      </c>
      <c r="AO78" s="1">
        <v>19549665.154406801</v>
      </c>
      <c r="AP78" s="1">
        <v>86758698.379985601</v>
      </c>
      <c r="AQ78" s="1">
        <v>233592615.635279</v>
      </c>
      <c r="AR78" s="1">
        <v>19942529.156517901</v>
      </c>
    </row>
    <row r="79" spans="1:44">
      <c r="A79" s="3" t="s">
        <v>142</v>
      </c>
      <c r="B79" s="1">
        <v>1</v>
      </c>
      <c r="C79" s="1">
        <v>1</v>
      </c>
      <c r="D79" s="1">
        <v>14.86</v>
      </c>
      <c r="E79" s="1">
        <v>4.0271873213867299E-2</v>
      </c>
      <c r="F79" s="1">
        <v>17.430329681288899</v>
      </c>
      <c r="G79" s="1" t="s">
        <v>13</v>
      </c>
      <c r="H79" s="1" t="s">
        <v>143</v>
      </c>
      <c r="I79" s="1">
        <v>0</v>
      </c>
      <c r="J79" s="1">
        <v>1</v>
      </c>
      <c r="K79" s="1">
        <v>0</v>
      </c>
      <c r="L79" s="1">
        <v>1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19027.5772783711</v>
      </c>
      <c r="AB79" s="1">
        <v>3959275.6171832699</v>
      </c>
      <c r="AC79" s="1">
        <v>1187346.8667589901</v>
      </c>
      <c r="AD79" s="1">
        <v>14500224.3116487</v>
      </c>
      <c r="AE79" s="1">
        <v>2721014.8801956298</v>
      </c>
      <c r="AF79" s="1">
        <v>1418859.2998271801</v>
      </c>
      <c r="AG79" s="1">
        <v>15945.512172291399</v>
      </c>
      <c r="AH79" s="1">
        <v>35612.849119584498</v>
      </c>
      <c r="AI79" s="1">
        <v>24552.178732972799</v>
      </c>
      <c r="AJ79" s="1">
        <v>160804.85737516099</v>
      </c>
      <c r="AK79" s="1">
        <v>320401.55746031197</v>
      </c>
      <c r="AL79" s="1">
        <v>295573.46952247003</v>
      </c>
      <c r="AM79" s="1">
        <v>435082.64340536197</v>
      </c>
      <c r="AN79" s="1">
        <v>63.544549371236101</v>
      </c>
      <c r="AO79" s="1">
        <v>118336.605728867</v>
      </c>
      <c r="AP79" s="1">
        <v>2604.1195466962399</v>
      </c>
      <c r="AQ79" s="1">
        <v>221.73156759064901</v>
      </c>
      <c r="AR79" s="1">
        <v>41378.299632962</v>
      </c>
    </row>
    <row r="80" spans="1:44">
      <c r="A80" s="3" t="s">
        <v>28</v>
      </c>
      <c r="B80" s="1">
        <v>5</v>
      </c>
      <c r="C80" s="1">
        <v>4</v>
      </c>
      <c r="D80" s="1">
        <v>278.16000000000003</v>
      </c>
      <c r="E80" s="1">
        <v>1.61693819231747E-2</v>
      </c>
      <c r="F80" s="1">
        <v>3.2783217989599001</v>
      </c>
      <c r="G80" s="1" t="s">
        <v>12</v>
      </c>
      <c r="H80" s="1" t="s">
        <v>29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1</v>
      </c>
      <c r="S80" s="1">
        <v>1</v>
      </c>
      <c r="T80" s="1">
        <v>4</v>
      </c>
      <c r="U80" s="1">
        <v>5</v>
      </c>
      <c r="V80" s="1">
        <v>5</v>
      </c>
      <c r="W80" s="1">
        <v>1</v>
      </c>
      <c r="X80" s="1">
        <v>7</v>
      </c>
      <c r="Y80" s="1">
        <v>0</v>
      </c>
      <c r="Z80" s="1">
        <v>6</v>
      </c>
      <c r="AA80" s="1">
        <v>391644.25982586498</v>
      </c>
      <c r="AB80" s="1">
        <v>1247768.86228121</v>
      </c>
      <c r="AC80" s="1">
        <v>1188223.9166058099</v>
      </c>
      <c r="AD80" s="1">
        <v>403571.52849956998</v>
      </c>
      <c r="AE80" s="1">
        <v>1240387.5633471799</v>
      </c>
      <c r="AF80" s="1">
        <v>190146.62391823099</v>
      </c>
      <c r="AG80" s="1">
        <v>284715.94146599597</v>
      </c>
      <c r="AH80" s="1">
        <v>221393.51887298</v>
      </c>
      <c r="AI80" s="1">
        <v>620649.94003629801</v>
      </c>
      <c r="AJ80" s="1">
        <v>959624.15186439396</v>
      </c>
      <c r="AK80" s="1">
        <v>701917.94297793705</v>
      </c>
      <c r="AL80" s="1">
        <v>2411277.6595443399</v>
      </c>
      <c r="AM80" s="1">
        <v>1175938.4174198599</v>
      </c>
      <c r="AN80" s="1">
        <v>2727757.1545491298</v>
      </c>
      <c r="AO80" s="1">
        <v>1313163.31013801</v>
      </c>
      <c r="AP80" s="1">
        <v>5553768.0220280904</v>
      </c>
      <c r="AQ80" s="1">
        <v>360129.854801437</v>
      </c>
      <c r="AR80" s="1">
        <v>3749627.7163698501</v>
      </c>
    </row>
    <row r="81" spans="1:44">
      <c r="A81" s="3" t="s">
        <v>131</v>
      </c>
      <c r="B81" s="1">
        <v>1</v>
      </c>
      <c r="C81" s="1">
        <v>1</v>
      </c>
      <c r="D81" s="1">
        <v>21.53</v>
      </c>
      <c r="E81" s="1">
        <v>3.17556973436047E-2</v>
      </c>
      <c r="F81" s="1">
        <v>2.3608242174240801</v>
      </c>
      <c r="G81" s="1" t="s">
        <v>13</v>
      </c>
      <c r="H81" s="1" t="s">
        <v>132</v>
      </c>
      <c r="I81" s="1">
        <v>1</v>
      </c>
      <c r="J81" s="1">
        <v>0</v>
      </c>
      <c r="K81" s="1">
        <v>1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57682.652811723303</v>
      </c>
      <c r="AB81" s="1">
        <v>7748.16312112589</v>
      </c>
      <c r="AC81" s="1">
        <v>103970.917608893</v>
      </c>
      <c r="AD81" s="1">
        <v>44304.459623508403</v>
      </c>
      <c r="AE81" s="1">
        <v>189454.27390789799</v>
      </c>
      <c r="AF81" s="1">
        <v>55648.186778695803</v>
      </c>
      <c r="AG81" s="1">
        <v>16734.1453692992</v>
      </c>
      <c r="AH81" s="1">
        <v>53781.747967795302</v>
      </c>
      <c r="AI81" s="1">
        <v>35008.519492003303</v>
      </c>
      <c r="AJ81" s="1">
        <v>16297.7193970068</v>
      </c>
      <c r="AK81" s="1">
        <v>24273.787817958098</v>
      </c>
      <c r="AL81" s="1">
        <v>25048.254637616999</v>
      </c>
      <c r="AM81" s="1">
        <v>12857.2460991467</v>
      </c>
      <c r="AN81" s="1">
        <v>32133.494666353799</v>
      </c>
      <c r="AO81" s="1">
        <v>5762.8604077977998</v>
      </c>
      <c r="AP81" s="1">
        <v>103526.73937589501</v>
      </c>
      <c r="AQ81" s="1">
        <v>16037.8801585854</v>
      </c>
      <c r="AR81" s="1">
        <v>4465.2617623706701</v>
      </c>
    </row>
    <row r="82" spans="1:44">
      <c r="A82" s="3" t="s">
        <v>123</v>
      </c>
      <c r="B82" s="1">
        <v>2</v>
      </c>
      <c r="C82" s="1">
        <v>1</v>
      </c>
      <c r="D82" s="1">
        <v>116.75</v>
      </c>
      <c r="E82" s="1">
        <v>2.8832362623439599E-2</v>
      </c>
      <c r="F82" s="1">
        <v>3.0362800830596299</v>
      </c>
      <c r="G82" s="1" t="s">
        <v>13</v>
      </c>
      <c r="H82" s="1" t="s">
        <v>124</v>
      </c>
      <c r="I82" s="1">
        <v>0</v>
      </c>
      <c r="J82" s="1">
        <v>0</v>
      </c>
      <c r="K82" s="1">
        <v>1</v>
      </c>
      <c r="L82" s="1">
        <v>1</v>
      </c>
      <c r="M82" s="1">
        <v>0</v>
      </c>
      <c r="N82" s="1">
        <v>1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1</v>
      </c>
      <c r="X82" s="1">
        <v>0</v>
      </c>
      <c r="Y82" s="1">
        <v>0</v>
      </c>
      <c r="Z82" s="1">
        <v>1</v>
      </c>
      <c r="AA82" s="1">
        <v>9521.9217534441304</v>
      </c>
      <c r="AB82" s="1">
        <v>133315.92069645799</v>
      </c>
      <c r="AC82" s="1">
        <v>33673.339020300897</v>
      </c>
      <c r="AD82" s="1">
        <v>90939.832366842995</v>
      </c>
      <c r="AE82" s="1">
        <v>89746.305621157793</v>
      </c>
      <c r="AF82" s="1">
        <v>57104.962414687703</v>
      </c>
      <c r="AG82" s="1">
        <v>1497.80357900749</v>
      </c>
      <c r="AH82" s="1">
        <v>7795.9465576537796</v>
      </c>
      <c r="AI82" s="1">
        <v>37479.027605172203</v>
      </c>
      <c r="AJ82" s="1">
        <v>30151.356674651801</v>
      </c>
      <c r="AK82" s="1">
        <v>14555.462722873301</v>
      </c>
      <c r="AL82" s="1">
        <v>20221.343821438299</v>
      </c>
      <c r="AM82" s="1">
        <v>5908.0813045597297</v>
      </c>
      <c r="AN82" s="1">
        <v>0</v>
      </c>
      <c r="AO82" s="1">
        <v>53672.553548933101</v>
      </c>
      <c r="AP82" s="1">
        <v>42.523902391750397</v>
      </c>
      <c r="AQ82" s="1">
        <v>0</v>
      </c>
      <c r="AR82" s="1">
        <v>31048.134166313401</v>
      </c>
    </row>
  </sheetData>
  <autoFilter ref="A3:AR3">
    <sortState ref="A4:AR82">
      <sortCondition descending="1" ref="H3"/>
    </sortState>
  </autoFilter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6"/>
  <sheetViews>
    <sheetView tabSelected="1" workbookViewId="0">
      <selection activeCell="A36" sqref="A1:XFD36"/>
    </sheetView>
  </sheetViews>
  <sheetFormatPr defaultRowHeight="13.5"/>
  <cols>
    <col min="8" max="8" width="11.5" customWidth="1"/>
    <col min="9" max="26" width="5" customWidth="1"/>
  </cols>
  <sheetData>
    <row r="1" spans="1:44" s="1" customFormat="1">
      <c r="I1" s="1" t="s">
        <v>0</v>
      </c>
      <c r="AA1" s="1" t="s">
        <v>1</v>
      </c>
    </row>
    <row r="2" spans="1:44" s="1" customFormat="1">
      <c r="I2" s="1" t="s">
        <v>13</v>
      </c>
      <c r="R2" s="1" t="s">
        <v>12</v>
      </c>
      <c r="AA2" s="1" t="s">
        <v>13</v>
      </c>
      <c r="AJ2" s="1" t="s">
        <v>12</v>
      </c>
    </row>
    <row r="3" spans="1:44" s="1" customFormat="1">
      <c r="A3" s="1" t="s">
        <v>2</v>
      </c>
      <c r="B3" s="1" t="s">
        <v>3</v>
      </c>
      <c r="C3" s="1" t="s">
        <v>4</v>
      </c>
      <c r="D3" s="1" t="s">
        <v>5</v>
      </c>
      <c r="E3" s="1" t="s">
        <v>186</v>
      </c>
      <c r="F3" s="1" t="s">
        <v>6</v>
      </c>
      <c r="G3" s="1" t="s">
        <v>7</v>
      </c>
      <c r="H3" s="1" t="s">
        <v>8</v>
      </c>
      <c r="I3" s="1" t="s">
        <v>158</v>
      </c>
      <c r="J3" s="1" t="s">
        <v>159</v>
      </c>
      <c r="K3" s="1" t="s">
        <v>160</v>
      </c>
      <c r="L3" s="1" t="s">
        <v>161</v>
      </c>
      <c r="M3" s="2" t="s">
        <v>162</v>
      </c>
      <c r="N3" s="1" t="s">
        <v>163</v>
      </c>
      <c r="O3" s="1" t="s">
        <v>164</v>
      </c>
      <c r="P3" s="1" t="s">
        <v>165</v>
      </c>
      <c r="Q3" s="1" t="s">
        <v>9</v>
      </c>
      <c r="R3" s="1" t="s">
        <v>166</v>
      </c>
      <c r="S3" s="1" t="s">
        <v>167</v>
      </c>
      <c r="T3" s="1" t="s">
        <v>168</v>
      </c>
      <c r="U3" s="1" t="s">
        <v>169</v>
      </c>
      <c r="V3" s="1" t="s">
        <v>10</v>
      </c>
      <c r="W3" s="1" t="s">
        <v>170</v>
      </c>
      <c r="X3" s="1" t="s">
        <v>171</v>
      </c>
      <c r="Y3" s="1" t="s">
        <v>172</v>
      </c>
      <c r="Z3" s="1" t="s">
        <v>173</v>
      </c>
      <c r="AA3" s="1" t="s">
        <v>158</v>
      </c>
      <c r="AB3" s="1" t="s">
        <v>159</v>
      </c>
      <c r="AC3" s="1" t="s">
        <v>160</v>
      </c>
      <c r="AD3" s="1" t="s">
        <v>161</v>
      </c>
      <c r="AE3" s="2" t="s">
        <v>162</v>
      </c>
      <c r="AF3" s="1" t="s">
        <v>163</v>
      </c>
      <c r="AG3" s="1" t="s">
        <v>164</v>
      </c>
      <c r="AH3" s="1" t="s">
        <v>165</v>
      </c>
      <c r="AI3" s="1" t="s">
        <v>9</v>
      </c>
      <c r="AJ3" s="1" t="s">
        <v>166</v>
      </c>
      <c r="AK3" s="1" t="s">
        <v>167</v>
      </c>
      <c r="AL3" s="1" t="s">
        <v>168</v>
      </c>
      <c r="AM3" s="1" t="s">
        <v>169</v>
      </c>
      <c r="AN3" s="1" t="s">
        <v>10</v>
      </c>
      <c r="AO3" s="1" t="s">
        <v>170</v>
      </c>
      <c r="AP3" s="1" t="s">
        <v>171</v>
      </c>
      <c r="AQ3" s="1" t="s">
        <v>172</v>
      </c>
      <c r="AR3" s="1" t="s">
        <v>173</v>
      </c>
    </row>
    <row r="4" spans="1:44" s="1" customFormat="1">
      <c r="A4" s="3" t="s">
        <v>323</v>
      </c>
      <c r="B4" s="1">
        <v>23</v>
      </c>
      <c r="C4" s="1">
        <v>7</v>
      </c>
      <c r="D4" s="1">
        <v>2734.48</v>
      </c>
      <c r="E4" s="4">
        <v>1.8496222744524E-6</v>
      </c>
      <c r="F4" s="1">
        <v>8.5012288397234297</v>
      </c>
      <c r="G4" s="1" t="s">
        <v>12</v>
      </c>
      <c r="H4" s="1" t="s">
        <v>59</v>
      </c>
      <c r="I4" s="1">
        <v>0</v>
      </c>
      <c r="J4" s="1">
        <v>0</v>
      </c>
      <c r="K4" s="1">
        <v>0</v>
      </c>
      <c r="L4" s="1">
        <v>1</v>
      </c>
      <c r="M4" s="1">
        <v>1</v>
      </c>
      <c r="N4" s="1">
        <v>0</v>
      </c>
      <c r="O4" s="1">
        <v>0</v>
      </c>
      <c r="P4" s="1">
        <v>0</v>
      </c>
      <c r="Q4" s="1">
        <v>0</v>
      </c>
      <c r="R4" s="1">
        <v>25</v>
      </c>
      <c r="S4" s="1">
        <v>22</v>
      </c>
      <c r="T4" s="1">
        <v>19</v>
      </c>
      <c r="U4" s="1">
        <v>22</v>
      </c>
      <c r="V4" s="1">
        <v>14</v>
      </c>
      <c r="W4" s="1">
        <v>6</v>
      </c>
      <c r="X4" s="1">
        <v>24</v>
      </c>
      <c r="Y4" s="1">
        <v>37</v>
      </c>
      <c r="Z4" s="1">
        <v>2</v>
      </c>
      <c r="AA4" s="1">
        <v>481391.058521609</v>
      </c>
      <c r="AB4" s="1">
        <v>1019492.1398397899</v>
      </c>
      <c r="AC4" s="1">
        <v>581378.29030546395</v>
      </c>
      <c r="AD4" s="1">
        <v>811589.38825833297</v>
      </c>
      <c r="AE4" s="1">
        <v>1123198.1398298801</v>
      </c>
      <c r="AF4" s="1">
        <v>465968.40992695797</v>
      </c>
      <c r="AG4" s="1">
        <v>511935.97836466302</v>
      </c>
      <c r="AH4" s="1">
        <v>527786.85161090503</v>
      </c>
      <c r="AI4" s="1">
        <v>415739.99823487003</v>
      </c>
      <c r="AJ4" s="1">
        <v>3758927.9578450299</v>
      </c>
      <c r="AK4" s="1">
        <v>4253617.6948891496</v>
      </c>
      <c r="AL4" s="1">
        <v>4506205.8085758304</v>
      </c>
      <c r="AM4" s="1">
        <v>3931398.3814978502</v>
      </c>
      <c r="AN4" s="1">
        <v>9017043.8533500694</v>
      </c>
      <c r="AO4" s="1">
        <v>1472617.98381848</v>
      </c>
      <c r="AP4" s="1">
        <v>10132839.2925968</v>
      </c>
      <c r="AQ4" s="1">
        <v>16610948.9647635</v>
      </c>
      <c r="AR4" s="1">
        <v>1647073.5216069201</v>
      </c>
    </row>
    <row r="5" spans="1:44" s="1" customFormat="1">
      <c r="A5" s="3" t="s">
        <v>14</v>
      </c>
      <c r="B5" s="1">
        <v>22</v>
      </c>
      <c r="C5" s="1">
        <v>6</v>
      </c>
      <c r="D5" s="1">
        <v>2652.18</v>
      </c>
      <c r="E5" s="4">
        <v>6.6420838034097997E-6</v>
      </c>
      <c r="F5" s="1">
        <v>9.0324236578073904</v>
      </c>
      <c r="G5" s="1" t="s">
        <v>12</v>
      </c>
      <c r="H5" s="1" t="s">
        <v>60</v>
      </c>
      <c r="I5" s="1">
        <v>0</v>
      </c>
      <c r="J5" s="1">
        <v>1</v>
      </c>
      <c r="K5" s="1">
        <v>1</v>
      </c>
      <c r="L5" s="1">
        <v>4</v>
      </c>
      <c r="M5" s="1">
        <v>1</v>
      </c>
      <c r="N5" s="1">
        <v>3</v>
      </c>
      <c r="O5" s="1">
        <v>2</v>
      </c>
      <c r="P5" s="1">
        <v>4</v>
      </c>
      <c r="Q5" s="1">
        <v>5</v>
      </c>
      <c r="R5" s="1">
        <v>50</v>
      </c>
      <c r="S5" s="1">
        <v>51</v>
      </c>
      <c r="T5" s="1">
        <v>45</v>
      </c>
      <c r="U5" s="1">
        <v>41</v>
      </c>
      <c r="V5" s="1">
        <v>83</v>
      </c>
      <c r="W5" s="1">
        <v>39</v>
      </c>
      <c r="X5" s="1">
        <v>60</v>
      </c>
      <c r="Y5" s="1">
        <v>49</v>
      </c>
      <c r="Z5" s="1">
        <v>21</v>
      </c>
      <c r="AA5" s="1">
        <v>2951225.29182162</v>
      </c>
      <c r="AB5" s="1">
        <v>2994330.52883841</v>
      </c>
      <c r="AC5" s="1">
        <v>4981615.5459258799</v>
      </c>
      <c r="AD5" s="1">
        <v>4954242.6449906696</v>
      </c>
      <c r="AE5" s="1">
        <v>2387281.71212673</v>
      </c>
      <c r="AF5" s="1">
        <v>3680882.6017906801</v>
      </c>
      <c r="AG5" s="1">
        <v>3481242.6409785198</v>
      </c>
      <c r="AH5" s="1">
        <v>3491815.9713191302</v>
      </c>
      <c r="AI5" s="1">
        <v>3871602.6563685499</v>
      </c>
      <c r="AJ5" s="1">
        <v>20905749.751110099</v>
      </c>
      <c r="AK5" s="1">
        <v>20427574.772594899</v>
      </c>
      <c r="AL5" s="1">
        <v>17152609.9066974</v>
      </c>
      <c r="AM5" s="1">
        <v>18980828.076176699</v>
      </c>
      <c r="AN5" s="1">
        <v>164913571.04471901</v>
      </c>
      <c r="AO5" s="1">
        <v>16940447.623153299</v>
      </c>
      <c r="AP5" s="1">
        <v>62435753.363853998</v>
      </c>
      <c r="AQ5" s="1">
        <v>59834129.658285998</v>
      </c>
      <c r="AR5" s="1">
        <v>17431297.146124002</v>
      </c>
    </row>
    <row r="6" spans="1:44" s="1" customFormat="1">
      <c r="A6" s="3" t="s">
        <v>21</v>
      </c>
      <c r="B6" s="1">
        <v>49</v>
      </c>
      <c r="C6" s="1">
        <v>49</v>
      </c>
      <c r="D6" s="1">
        <v>7414.4</v>
      </c>
      <c r="E6" s="1">
        <v>5.0866014627510801E-3</v>
      </c>
      <c r="F6" s="1">
        <v>4.4535109524795704</v>
      </c>
      <c r="G6" s="1" t="s">
        <v>12</v>
      </c>
      <c r="H6" s="1" t="s">
        <v>22</v>
      </c>
      <c r="I6" s="1">
        <v>113</v>
      </c>
      <c r="J6" s="1">
        <v>511</v>
      </c>
      <c r="K6" s="1">
        <v>170</v>
      </c>
      <c r="L6" s="1">
        <v>572</v>
      </c>
      <c r="M6" s="1">
        <v>523</v>
      </c>
      <c r="N6" s="1">
        <v>616</v>
      </c>
      <c r="O6" s="1">
        <v>595</v>
      </c>
      <c r="P6" s="1">
        <v>553</v>
      </c>
      <c r="Q6" s="1">
        <v>500</v>
      </c>
      <c r="R6" s="1">
        <v>791</v>
      </c>
      <c r="S6" s="1">
        <v>854</v>
      </c>
      <c r="T6" s="1">
        <v>697</v>
      </c>
      <c r="U6" s="1">
        <v>710</v>
      </c>
      <c r="V6" s="1">
        <v>654</v>
      </c>
      <c r="W6" s="1">
        <v>545</v>
      </c>
      <c r="X6" s="1">
        <v>1103</v>
      </c>
      <c r="Y6" s="1">
        <v>1203</v>
      </c>
      <c r="Z6" s="1">
        <v>564</v>
      </c>
      <c r="AA6" s="1">
        <v>252329550.229491</v>
      </c>
      <c r="AB6" s="1">
        <v>832407178.35663402</v>
      </c>
      <c r="AC6" s="1">
        <v>168886130.91270801</v>
      </c>
      <c r="AD6" s="1">
        <v>1087042288.6624501</v>
      </c>
      <c r="AE6" s="1">
        <v>844737322.61340296</v>
      </c>
      <c r="AF6" s="1">
        <v>1176765822.28478</v>
      </c>
      <c r="AG6" s="1">
        <v>1278593405.33687</v>
      </c>
      <c r="AH6" s="1">
        <v>1119044750.40838</v>
      </c>
      <c r="AI6" s="1">
        <v>983109554.67124999</v>
      </c>
      <c r="AJ6" s="1">
        <v>1662244421.1658101</v>
      </c>
      <c r="AK6" s="1">
        <v>1629060226.76439</v>
      </c>
      <c r="AL6" s="1">
        <v>1134185014.2051001</v>
      </c>
      <c r="AM6" s="1">
        <v>971119186.33365095</v>
      </c>
      <c r="AN6" s="1">
        <v>4366734014.5697298</v>
      </c>
      <c r="AO6" s="1">
        <v>1074229404.88361</v>
      </c>
      <c r="AP6" s="1">
        <v>6391555578.0135298</v>
      </c>
      <c r="AQ6" s="1">
        <v>17032524219.1092</v>
      </c>
      <c r="AR6" s="1">
        <v>1424533207.2523501</v>
      </c>
    </row>
    <row r="7" spans="1:44" s="1" customFormat="1">
      <c r="A7" s="3" t="s">
        <v>16</v>
      </c>
      <c r="B7" s="1">
        <v>38</v>
      </c>
      <c r="C7" s="1">
        <v>37</v>
      </c>
      <c r="D7" s="1">
        <v>4031.27</v>
      </c>
      <c r="E7" s="1">
        <v>1.20206159833181E-3</v>
      </c>
      <c r="F7" s="1">
        <v>6.0875752505452301</v>
      </c>
      <c r="G7" s="1" t="s">
        <v>12</v>
      </c>
      <c r="H7" s="1" t="s">
        <v>72</v>
      </c>
      <c r="I7" s="1">
        <v>20</v>
      </c>
      <c r="J7" s="1">
        <v>55</v>
      </c>
      <c r="K7" s="1">
        <v>16</v>
      </c>
      <c r="L7" s="1">
        <v>60</v>
      </c>
      <c r="M7" s="1">
        <v>53</v>
      </c>
      <c r="N7" s="1">
        <v>110</v>
      </c>
      <c r="O7" s="1">
        <v>94</v>
      </c>
      <c r="P7" s="1">
        <v>52</v>
      </c>
      <c r="Q7" s="1">
        <v>82</v>
      </c>
      <c r="R7" s="1">
        <v>132</v>
      </c>
      <c r="S7" s="1">
        <v>107</v>
      </c>
      <c r="T7" s="1">
        <v>81</v>
      </c>
      <c r="U7" s="1">
        <v>75</v>
      </c>
      <c r="V7" s="1">
        <v>89</v>
      </c>
      <c r="W7" s="1">
        <v>108</v>
      </c>
      <c r="X7" s="1">
        <v>183</v>
      </c>
      <c r="Y7" s="1">
        <v>226</v>
      </c>
      <c r="Z7" s="1">
        <v>119</v>
      </c>
      <c r="AA7" s="1">
        <v>21379641.698658001</v>
      </c>
      <c r="AB7" s="1">
        <v>32833695.023414601</v>
      </c>
      <c r="AC7" s="1">
        <v>15569842.2938582</v>
      </c>
      <c r="AD7" s="1">
        <v>41814474.805369698</v>
      </c>
      <c r="AE7" s="1">
        <v>30852253.671882998</v>
      </c>
      <c r="AF7" s="1">
        <v>62274385.731001496</v>
      </c>
      <c r="AG7" s="1">
        <v>69262263.212721407</v>
      </c>
      <c r="AH7" s="1">
        <v>43024162.779223599</v>
      </c>
      <c r="AI7" s="1">
        <v>55340776.446828797</v>
      </c>
      <c r="AJ7" s="1">
        <v>106393945.354771</v>
      </c>
      <c r="AK7" s="1">
        <v>91728134.427326202</v>
      </c>
      <c r="AL7" s="1">
        <v>55846200.546117902</v>
      </c>
      <c r="AM7" s="1">
        <v>40217596.731487997</v>
      </c>
      <c r="AN7" s="1">
        <v>231850523.437435</v>
      </c>
      <c r="AO7" s="1">
        <v>76004059.378475606</v>
      </c>
      <c r="AP7" s="1">
        <v>428912294.23089898</v>
      </c>
      <c r="AQ7" s="1">
        <v>1113922310.5929699</v>
      </c>
      <c r="AR7" s="1">
        <v>86670064.158404604</v>
      </c>
    </row>
    <row r="8" spans="1:44" s="1" customFormat="1">
      <c r="A8" s="3" t="s">
        <v>23</v>
      </c>
      <c r="B8" s="1">
        <v>7</v>
      </c>
      <c r="C8" s="1">
        <v>7</v>
      </c>
      <c r="D8" s="1">
        <v>556.92999999999995</v>
      </c>
      <c r="E8" s="1">
        <v>6.28259765611228E-3</v>
      </c>
      <c r="F8" s="1">
        <v>6.4067513999669998</v>
      </c>
      <c r="G8" s="1" t="s">
        <v>12</v>
      </c>
      <c r="H8" s="1" t="s">
        <v>85</v>
      </c>
      <c r="I8" s="1">
        <v>5</v>
      </c>
      <c r="J8" s="1">
        <v>2</v>
      </c>
      <c r="K8" s="1">
        <v>3</v>
      </c>
      <c r="L8" s="1">
        <v>4</v>
      </c>
      <c r="M8" s="1">
        <v>2</v>
      </c>
      <c r="N8" s="1">
        <v>6</v>
      </c>
      <c r="O8" s="1">
        <v>5</v>
      </c>
      <c r="P8" s="1">
        <v>4</v>
      </c>
      <c r="Q8" s="1">
        <v>4</v>
      </c>
      <c r="R8" s="1">
        <v>11</v>
      </c>
      <c r="S8" s="1">
        <v>10</v>
      </c>
      <c r="T8" s="1">
        <v>5</v>
      </c>
      <c r="U8" s="1">
        <v>5</v>
      </c>
      <c r="V8" s="1">
        <v>20</v>
      </c>
      <c r="W8" s="1">
        <v>7</v>
      </c>
      <c r="X8" s="1">
        <v>5</v>
      </c>
      <c r="Y8" s="1">
        <v>29</v>
      </c>
      <c r="Z8" s="1">
        <v>15</v>
      </c>
      <c r="AA8" s="1">
        <v>2043816.8239225401</v>
      </c>
      <c r="AB8" s="1">
        <v>1331022.28839686</v>
      </c>
      <c r="AC8" s="1">
        <v>1168180.7936273699</v>
      </c>
      <c r="AD8" s="1">
        <v>2115774.58616777</v>
      </c>
      <c r="AE8" s="1">
        <v>1658970.26620543</v>
      </c>
      <c r="AF8" s="1">
        <v>2585380.4085234399</v>
      </c>
      <c r="AG8" s="1">
        <v>1512173.86666091</v>
      </c>
      <c r="AH8" s="1">
        <v>2745867.2611132199</v>
      </c>
      <c r="AI8" s="1">
        <v>1561004.7915173401</v>
      </c>
      <c r="AJ8" s="1">
        <v>2628440.8788256398</v>
      </c>
      <c r="AK8" s="1">
        <v>2632794.4749738099</v>
      </c>
      <c r="AL8" s="1">
        <v>2035138.4841692101</v>
      </c>
      <c r="AM8" s="1">
        <v>1997100.5744101601</v>
      </c>
      <c r="AN8" s="1">
        <v>20201174.654878899</v>
      </c>
      <c r="AO8" s="1">
        <v>3773684.8362887502</v>
      </c>
      <c r="AP8" s="1">
        <v>6501981.5848221602</v>
      </c>
      <c r="AQ8" s="1">
        <v>61400390.893499397</v>
      </c>
      <c r="AR8" s="1">
        <v>4918922.7752492204</v>
      </c>
    </row>
    <row r="9" spans="1:44" s="1" customFormat="1">
      <c r="A9" s="3" t="s">
        <v>18</v>
      </c>
      <c r="B9" s="1">
        <v>9</v>
      </c>
      <c r="C9" s="1">
        <v>9</v>
      </c>
      <c r="D9" s="1">
        <v>1144.6099999999999</v>
      </c>
      <c r="E9" s="1">
        <v>2.4953170273810801E-2</v>
      </c>
      <c r="F9" s="1">
        <v>5.1794739968313799</v>
      </c>
      <c r="G9" s="1" t="s">
        <v>12</v>
      </c>
      <c r="H9" s="1" t="s">
        <v>116</v>
      </c>
      <c r="I9" s="1">
        <v>52</v>
      </c>
      <c r="J9" s="1">
        <v>53</v>
      </c>
      <c r="K9" s="1">
        <v>68</v>
      </c>
      <c r="L9" s="1">
        <v>65</v>
      </c>
      <c r="M9" s="1">
        <v>57</v>
      </c>
      <c r="N9" s="1">
        <v>46</v>
      </c>
      <c r="O9" s="1">
        <v>69</v>
      </c>
      <c r="P9" s="1">
        <v>76</v>
      </c>
      <c r="Q9" s="1">
        <v>78</v>
      </c>
      <c r="R9" s="1">
        <v>97</v>
      </c>
      <c r="S9" s="1">
        <v>95</v>
      </c>
      <c r="T9" s="1">
        <v>126</v>
      </c>
      <c r="U9" s="1">
        <v>142</v>
      </c>
      <c r="V9" s="1">
        <v>71</v>
      </c>
      <c r="W9" s="1">
        <v>123</v>
      </c>
      <c r="X9" s="1">
        <v>80</v>
      </c>
      <c r="Y9" s="1">
        <v>66</v>
      </c>
      <c r="Z9" s="1">
        <v>132</v>
      </c>
      <c r="AA9" s="1">
        <v>49784137.743688501</v>
      </c>
      <c r="AB9" s="1">
        <v>45050264.162420802</v>
      </c>
      <c r="AC9" s="1">
        <v>35798583.7704577</v>
      </c>
      <c r="AD9" s="1">
        <v>53710487.853289902</v>
      </c>
      <c r="AE9" s="1">
        <v>38302547.855165601</v>
      </c>
      <c r="AF9" s="1">
        <v>52268571.851306297</v>
      </c>
      <c r="AG9" s="1">
        <v>64272302.547271803</v>
      </c>
      <c r="AH9" s="1">
        <v>78363644.390811905</v>
      </c>
      <c r="AI9" s="1">
        <v>105998711.316119</v>
      </c>
      <c r="AJ9" s="1">
        <v>136188947.14642501</v>
      </c>
      <c r="AK9" s="1">
        <v>100111602.254289</v>
      </c>
      <c r="AL9" s="1">
        <v>285372265.958152</v>
      </c>
      <c r="AM9" s="1">
        <v>242707506.80174199</v>
      </c>
      <c r="AN9" s="1">
        <v>687195885.37823606</v>
      </c>
      <c r="AO9" s="1">
        <v>320858064.19115299</v>
      </c>
      <c r="AP9" s="1">
        <v>379105266.27622598</v>
      </c>
      <c r="AQ9" s="1">
        <v>214030577.46245599</v>
      </c>
      <c r="AR9" s="1">
        <v>352767492.28598398</v>
      </c>
    </row>
    <row r="10" spans="1:44" s="1" customFormat="1">
      <c r="A10" s="3" t="s">
        <v>19</v>
      </c>
      <c r="B10" s="1">
        <v>4</v>
      </c>
      <c r="C10" s="1">
        <v>4</v>
      </c>
      <c r="D10" s="1">
        <v>403.26</v>
      </c>
      <c r="E10" s="1">
        <v>1.2301727450803599E-2</v>
      </c>
      <c r="F10" s="1">
        <v>2.9456781921554498</v>
      </c>
      <c r="G10" s="1" t="s">
        <v>12</v>
      </c>
      <c r="H10" s="1" t="s">
        <v>95</v>
      </c>
      <c r="I10" s="1">
        <v>3</v>
      </c>
      <c r="J10" s="1">
        <v>0</v>
      </c>
      <c r="K10" s="1">
        <v>3</v>
      </c>
      <c r="L10" s="1">
        <v>1</v>
      </c>
      <c r="M10" s="1">
        <v>0</v>
      </c>
      <c r="N10" s="1">
        <v>5</v>
      </c>
      <c r="O10" s="1">
        <v>9</v>
      </c>
      <c r="P10" s="1">
        <v>20</v>
      </c>
      <c r="Q10" s="1">
        <v>12</v>
      </c>
      <c r="R10" s="1">
        <v>50</v>
      </c>
      <c r="S10" s="1">
        <v>24</v>
      </c>
      <c r="T10" s="1">
        <v>20</v>
      </c>
      <c r="U10" s="1">
        <v>13</v>
      </c>
      <c r="V10" s="1">
        <v>38</v>
      </c>
      <c r="W10" s="1">
        <v>25</v>
      </c>
      <c r="X10" s="1">
        <v>19</v>
      </c>
      <c r="Y10" s="1">
        <v>15</v>
      </c>
      <c r="Z10" s="1">
        <v>26</v>
      </c>
      <c r="AA10" s="1">
        <v>3637513.8855317901</v>
      </c>
      <c r="AB10" s="1">
        <v>1043885.27877913</v>
      </c>
      <c r="AC10" s="1">
        <v>3761192.5153398998</v>
      </c>
      <c r="AD10" s="1">
        <v>10925362.011760199</v>
      </c>
      <c r="AE10" s="1">
        <v>1183321.7114365101</v>
      </c>
      <c r="AF10" s="1">
        <v>8222168.5288825398</v>
      </c>
      <c r="AG10" s="1">
        <v>15886677.6676278</v>
      </c>
      <c r="AH10" s="1">
        <v>28018522.490129799</v>
      </c>
      <c r="AI10" s="1">
        <v>20601683.819331702</v>
      </c>
      <c r="AJ10" s="1">
        <v>25709579.946656901</v>
      </c>
      <c r="AK10" s="1">
        <v>24839803.918310799</v>
      </c>
      <c r="AL10" s="1">
        <v>22410540.188179798</v>
      </c>
      <c r="AM10" s="1">
        <v>17001694.804262701</v>
      </c>
      <c r="AN10" s="1">
        <v>73481753.824880093</v>
      </c>
      <c r="AO10" s="1">
        <v>23700950.476099499</v>
      </c>
      <c r="AP10" s="1">
        <v>34414161.082275704</v>
      </c>
      <c r="AQ10" s="1">
        <v>74679814.341995806</v>
      </c>
      <c r="AR10" s="1">
        <v>26478507.877166402</v>
      </c>
    </row>
    <row r="11" spans="1:44" s="1" customFormat="1">
      <c r="A11" s="5" t="s">
        <v>17</v>
      </c>
      <c r="B11" s="6">
        <v>14</v>
      </c>
      <c r="C11" s="6">
        <v>8</v>
      </c>
      <c r="D11" s="6">
        <v>1906.92</v>
      </c>
      <c r="E11" s="6">
        <v>1.59683562144186E-2</v>
      </c>
      <c r="F11" s="6">
        <v>3.73991592597018</v>
      </c>
      <c r="G11" s="6" t="s">
        <v>12</v>
      </c>
      <c r="H11" s="6" t="s">
        <v>105</v>
      </c>
      <c r="I11" s="6">
        <v>52</v>
      </c>
      <c r="J11" s="6">
        <v>2</v>
      </c>
      <c r="K11" s="6">
        <v>68</v>
      </c>
      <c r="L11" s="6">
        <v>61</v>
      </c>
      <c r="M11" s="6">
        <v>4</v>
      </c>
      <c r="N11" s="6">
        <v>2</v>
      </c>
      <c r="O11" s="6">
        <v>81</v>
      </c>
      <c r="P11" s="6">
        <v>93</v>
      </c>
      <c r="Q11" s="6">
        <v>84</v>
      </c>
      <c r="R11" s="6">
        <v>175</v>
      </c>
      <c r="S11" s="6">
        <v>184</v>
      </c>
      <c r="T11" s="6">
        <v>164</v>
      </c>
      <c r="U11" s="6">
        <v>160</v>
      </c>
      <c r="V11" s="6">
        <v>32</v>
      </c>
      <c r="W11" s="6">
        <v>136</v>
      </c>
      <c r="X11" s="6">
        <v>95</v>
      </c>
      <c r="Y11" s="6">
        <v>17</v>
      </c>
      <c r="Z11" s="6">
        <v>151</v>
      </c>
      <c r="AA11" s="6">
        <v>220062674.04747301</v>
      </c>
      <c r="AB11" s="6">
        <v>9670507.8835406508</v>
      </c>
      <c r="AC11" s="6">
        <v>140249176.08912599</v>
      </c>
      <c r="AD11" s="6">
        <v>223743688.11650401</v>
      </c>
      <c r="AE11" s="6">
        <v>9192771.9937993195</v>
      </c>
      <c r="AF11" s="6">
        <v>13282813.247211499</v>
      </c>
      <c r="AG11" s="6">
        <v>455209239.45898002</v>
      </c>
      <c r="AH11" s="6">
        <v>545556425.14685297</v>
      </c>
      <c r="AI11" s="6">
        <v>636800340.31245804</v>
      </c>
      <c r="AJ11" s="6">
        <v>1040258637.34656</v>
      </c>
      <c r="AK11" s="6">
        <v>897625360.979074</v>
      </c>
      <c r="AL11" s="6">
        <v>1380915553.75771</v>
      </c>
      <c r="AM11" s="6">
        <v>918953883.368132</v>
      </c>
      <c r="AN11" s="6">
        <v>90959063.497677997</v>
      </c>
      <c r="AO11" s="6">
        <v>1428867451.05407</v>
      </c>
      <c r="AP11" s="6">
        <v>1494977412.9579999</v>
      </c>
      <c r="AQ11" s="6">
        <v>66011560.911135197</v>
      </c>
      <c r="AR11" s="6">
        <v>1087933460.26987</v>
      </c>
    </row>
    <row r="12" spans="1:44" s="1" customFormat="1">
      <c r="A12" s="5" t="s">
        <v>20</v>
      </c>
      <c r="B12" s="6">
        <v>8</v>
      </c>
      <c r="C12" s="6">
        <v>8</v>
      </c>
      <c r="D12" s="6">
        <v>840.09</v>
      </c>
      <c r="E12" s="6">
        <v>4.0466464031693201E-3</v>
      </c>
      <c r="F12" s="6">
        <v>14.9265543100303</v>
      </c>
      <c r="G12" s="6" t="s">
        <v>12</v>
      </c>
      <c r="H12" s="6" t="s">
        <v>82</v>
      </c>
      <c r="I12" s="6">
        <v>0</v>
      </c>
      <c r="J12" s="6">
        <v>3</v>
      </c>
      <c r="K12" s="6">
        <v>0</v>
      </c>
      <c r="L12" s="6">
        <v>6</v>
      </c>
      <c r="M12" s="6">
        <v>0</v>
      </c>
      <c r="N12" s="6">
        <v>3</v>
      </c>
      <c r="O12" s="6">
        <v>3</v>
      </c>
      <c r="P12" s="6">
        <v>3</v>
      </c>
      <c r="Q12" s="6">
        <v>1</v>
      </c>
      <c r="R12" s="6">
        <v>14</v>
      </c>
      <c r="S12" s="6">
        <v>9</v>
      </c>
      <c r="T12" s="6">
        <v>6</v>
      </c>
      <c r="U12" s="6">
        <v>3</v>
      </c>
      <c r="V12" s="6">
        <v>3</v>
      </c>
      <c r="W12" s="6">
        <v>10</v>
      </c>
      <c r="X12" s="6">
        <v>24</v>
      </c>
      <c r="Y12" s="6">
        <v>49</v>
      </c>
      <c r="Z12" s="6">
        <v>10</v>
      </c>
      <c r="AA12" s="6">
        <v>1487592.7974805201</v>
      </c>
      <c r="AB12" s="6">
        <v>2411572.7392677702</v>
      </c>
      <c r="AC12" s="6">
        <v>1004225.18521046</v>
      </c>
      <c r="AD12" s="6">
        <v>2781158.1228274102</v>
      </c>
      <c r="AE12" s="6">
        <v>2531519.0851558102</v>
      </c>
      <c r="AF12" s="6">
        <v>2558991.7724729301</v>
      </c>
      <c r="AG12" s="6">
        <v>2461010.3389388602</v>
      </c>
      <c r="AH12" s="6">
        <v>3622244.01921668</v>
      </c>
      <c r="AI12" s="6">
        <v>1321929.6420281001</v>
      </c>
      <c r="AJ12" s="6">
        <v>7290907.6101655299</v>
      </c>
      <c r="AK12" s="6">
        <v>6602284.3351877201</v>
      </c>
      <c r="AL12" s="6">
        <v>3020809.90604614</v>
      </c>
      <c r="AM12" s="6">
        <v>2310028.3490765202</v>
      </c>
      <c r="AN12" s="6">
        <v>13577908.703019399</v>
      </c>
      <c r="AO12" s="6">
        <v>9396900.2890847493</v>
      </c>
      <c r="AP12" s="6">
        <v>36492497.254410602</v>
      </c>
      <c r="AQ12" s="6">
        <v>245243608.911538</v>
      </c>
      <c r="AR12" s="6">
        <v>7167022.5052074902</v>
      </c>
    </row>
    <row r="13" spans="1:44" s="1" customFormat="1">
      <c r="A13" s="5" t="s">
        <v>11</v>
      </c>
      <c r="B13" s="6">
        <v>21</v>
      </c>
      <c r="C13" s="6">
        <v>15</v>
      </c>
      <c r="D13" s="6">
        <v>2193.38</v>
      </c>
      <c r="E13" s="7">
        <v>8.8620691895968702E-8</v>
      </c>
      <c r="F13" s="6">
        <v>19.445775915955501</v>
      </c>
      <c r="G13" s="6" t="s">
        <v>12</v>
      </c>
      <c r="H13" s="6" t="s">
        <v>57</v>
      </c>
      <c r="I13" s="6">
        <v>13</v>
      </c>
      <c r="J13" s="6">
        <v>7</v>
      </c>
      <c r="K13" s="6">
        <v>13</v>
      </c>
      <c r="L13" s="6">
        <v>15</v>
      </c>
      <c r="M13" s="6">
        <v>4</v>
      </c>
      <c r="N13" s="6">
        <v>6</v>
      </c>
      <c r="O13" s="6">
        <v>3</v>
      </c>
      <c r="P13" s="6">
        <v>1</v>
      </c>
      <c r="Q13" s="6">
        <v>6</v>
      </c>
      <c r="R13" s="6">
        <v>126</v>
      </c>
      <c r="S13" s="6">
        <v>128</v>
      </c>
      <c r="T13" s="6">
        <v>147</v>
      </c>
      <c r="U13" s="6">
        <v>132</v>
      </c>
      <c r="V13" s="6">
        <v>147</v>
      </c>
      <c r="W13" s="6">
        <v>140</v>
      </c>
      <c r="X13" s="6">
        <v>209</v>
      </c>
      <c r="Y13" s="6">
        <v>198</v>
      </c>
      <c r="Z13" s="6">
        <v>107</v>
      </c>
      <c r="AA13" s="6">
        <v>9025124.0535298996</v>
      </c>
      <c r="AB13" s="6">
        <v>21104005.563552201</v>
      </c>
      <c r="AC13" s="6">
        <v>10506263.3462262</v>
      </c>
      <c r="AD13" s="6">
        <v>9597341.1991884392</v>
      </c>
      <c r="AE13" s="6">
        <v>11362730.409350701</v>
      </c>
      <c r="AF13" s="6">
        <v>7313340.7914364804</v>
      </c>
      <c r="AG13" s="6">
        <v>6863157.3386650598</v>
      </c>
      <c r="AH13" s="6">
        <v>6371441.01179408</v>
      </c>
      <c r="AI13" s="6">
        <v>7856695.8190152999</v>
      </c>
      <c r="AJ13" s="6">
        <v>92973078.064729303</v>
      </c>
      <c r="AK13" s="6">
        <v>92971782.509874493</v>
      </c>
      <c r="AL13" s="6">
        <v>116508776.398747</v>
      </c>
      <c r="AM13" s="6">
        <v>95150300.492390305</v>
      </c>
      <c r="AN13" s="6">
        <v>451160310.56454802</v>
      </c>
      <c r="AO13" s="6">
        <v>119816371.46701699</v>
      </c>
      <c r="AP13" s="6">
        <v>451919232.29281902</v>
      </c>
      <c r="AQ13" s="6">
        <v>676345594.99391496</v>
      </c>
      <c r="AR13" s="6">
        <v>112899163.504896</v>
      </c>
    </row>
    <row r="14" spans="1:44" s="1" customFormat="1">
      <c r="A14" s="5" t="s">
        <v>15</v>
      </c>
      <c r="B14" s="6">
        <v>18</v>
      </c>
      <c r="C14" s="6">
        <v>17</v>
      </c>
      <c r="D14" s="6">
        <v>1498.27</v>
      </c>
      <c r="E14" s="7">
        <v>2.0761262886304098E-5</v>
      </c>
      <c r="F14" s="6">
        <v>4.5340485771038797</v>
      </c>
      <c r="G14" s="6" t="s">
        <v>12</v>
      </c>
      <c r="H14" s="6" t="s">
        <v>61</v>
      </c>
      <c r="I14" s="6">
        <v>1</v>
      </c>
      <c r="J14" s="6">
        <v>8</v>
      </c>
      <c r="K14" s="6">
        <v>3</v>
      </c>
      <c r="L14" s="6">
        <v>12</v>
      </c>
      <c r="M14" s="6">
        <v>12</v>
      </c>
      <c r="N14" s="6">
        <v>9</v>
      </c>
      <c r="O14" s="6">
        <v>4</v>
      </c>
      <c r="P14" s="6">
        <v>3</v>
      </c>
      <c r="Q14" s="6">
        <v>8</v>
      </c>
      <c r="R14" s="6">
        <v>33</v>
      </c>
      <c r="S14" s="6">
        <v>31</v>
      </c>
      <c r="T14" s="6">
        <v>25</v>
      </c>
      <c r="U14" s="6">
        <v>30</v>
      </c>
      <c r="V14" s="6">
        <v>31</v>
      </c>
      <c r="W14" s="6">
        <v>14</v>
      </c>
      <c r="X14" s="6">
        <v>27</v>
      </c>
      <c r="Y14" s="6">
        <v>27</v>
      </c>
      <c r="Z14" s="6">
        <v>23</v>
      </c>
      <c r="AA14" s="6">
        <v>7377505.1125921197</v>
      </c>
      <c r="AB14" s="6">
        <v>4755656.7091173399</v>
      </c>
      <c r="AC14" s="6">
        <v>6034929.27153253</v>
      </c>
      <c r="AD14" s="6">
        <v>10511033.332916001</v>
      </c>
      <c r="AE14" s="6">
        <v>6750895.7572079198</v>
      </c>
      <c r="AF14" s="6">
        <v>9634252.1773989405</v>
      </c>
      <c r="AG14" s="6">
        <v>6524695.1182672903</v>
      </c>
      <c r="AH14" s="6">
        <v>8236940.4644908002</v>
      </c>
      <c r="AI14" s="6">
        <v>8960092.1774673592</v>
      </c>
      <c r="AJ14" s="6">
        <v>21293116.013187401</v>
      </c>
      <c r="AK14" s="6">
        <v>17728670.9784678</v>
      </c>
      <c r="AL14" s="6">
        <v>29990191.515747</v>
      </c>
      <c r="AM14" s="6">
        <v>22184896.1966318</v>
      </c>
      <c r="AN14" s="6">
        <v>69939591.572422594</v>
      </c>
      <c r="AO14" s="6">
        <v>23782306.176304001</v>
      </c>
      <c r="AP14" s="6">
        <v>59940502.769404799</v>
      </c>
      <c r="AQ14" s="6">
        <v>58916394.968221202</v>
      </c>
      <c r="AR14" s="6">
        <v>37528539.537437499</v>
      </c>
    </row>
    <row r="15" spans="1:44" s="1" customFormat="1">
      <c r="A15" s="3" t="s">
        <v>24</v>
      </c>
      <c r="B15" s="1">
        <v>7</v>
      </c>
      <c r="C15" s="1">
        <v>7</v>
      </c>
      <c r="D15" s="1">
        <v>520.63</v>
      </c>
      <c r="E15" s="1">
        <v>6.8271993450665898E-3</v>
      </c>
      <c r="F15" s="1">
        <v>3.1638190029592899</v>
      </c>
      <c r="G15" s="1" t="s">
        <v>12</v>
      </c>
      <c r="H15" s="1" t="s">
        <v>86</v>
      </c>
      <c r="I15" s="1">
        <v>9</v>
      </c>
      <c r="J15" s="1">
        <v>5</v>
      </c>
      <c r="K15" s="1">
        <v>6</v>
      </c>
      <c r="L15" s="1">
        <v>8</v>
      </c>
      <c r="M15" s="1">
        <v>5</v>
      </c>
      <c r="N15" s="1">
        <v>8</v>
      </c>
      <c r="O15" s="1">
        <v>8</v>
      </c>
      <c r="P15" s="1">
        <v>6</v>
      </c>
      <c r="Q15" s="1">
        <v>7</v>
      </c>
      <c r="R15" s="1">
        <v>17</v>
      </c>
      <c r="S15" s="1">
        <v>17</v>
      </c>
      <c r="T15" s="1">
        <v>22</v>
      </c>
      <c r="U15" s="1">
        <v>21</v>
      </c>
      <c r="V15" s="1">
        <v>12</v>
      </c>
      <c r="W15" s="1">
        <v>9</v>
      </c>
      <c r="X15" s="1">
        <v>15</v>
      </c>
      <c r="Y15" s="1">
        <v>23</v>
      </c>
      <c r="Z15" s="1">
        <v>11</v>
      </c>
      <c r="AA15" s="1">
        <v>2133111.2507771798</v>
      </c>
      <c r="AB15" s="1">
        <v>5375004.1440576902</v>
      </c>
      <c r="AC15" s="1">
        <v>1616629.71143962</v>
      </c>
      <c r="AD15" s="1">
        <v>4953686.4467040198</v>
      </c>
      <c r="AE15" s="1">
        <v>5236686.5271847602</v>
      </c>
      <c r="AF15" s="1">
        <v>2893136.2328551202</v>
      </c>
      <c r="AG15" s="1">
        <v>2078614.38182873</v>
      </c>
      <c r="AH15" s="1">
        <v>1724909.3350621001</v>
      </c>
      <c r="AI15" s="1">
        <v>2585154.8458658699</v>
      </c>
      <c r="AJ15" s="1">
        <v>4752810.7912047198</v>
      </c>
      <c r="AK15" s="1">
        <v>3943920.4489971702</v>
      </c>
      <c r="AL15" s="1">
        <v>5663027.6078379499</v>
      </c>
      <c r="AM15" s="1">
        <v>4559606.4852470998</v>
      </c>
      <c r="AN15" s="1">
        <v>18564962.194800898</v>
      </c>
      <c r="AO15" s="1">
        <v>2647099.4571906598</v>
      </c>
      <c r="AP15" s="1">
        <v>13010935.212182799</v>
      </c>
      <c r="AQ15" s="1">
        <v>30593339.647246402</v>
      </c>
      <c r="AR15" s="1">
        <v>4125316.9874559501</v>
      </c>
    </row>
    <row r="16" spans="1:44" s="1" customFormat="1">
      <c r="A16" s="3" t="s">
        <v>27</v>
      </c>
      <c r="B16" s="1">
        <v>13</v>
      </c>
      <c r="C16" s="1">
        <v>13</v>
      </c>
      <c r="D16" s="1">
        <v>845.58</v>
      </c>
      <c r="E16" s="1">
        <v>1.3680395297143599E-2</v>
      </c>
      <c r="F16" s="1">
        <v>2.1592107827285498</v>
      </c>
      <c r="G16" s="1" t="s">
        <v>12</v>
      </c>
      <c r="H16" s="1" t="s">
        <v>100</v>
      </c>
      <c r="I16" s="1">
        <v>0</v>
      </c>
      <c r="J16" s="1">
        <v>17</v>
      </c>
      <c r="K16" s="1">
        <v>1</v>
      </c>
      <c r="L16" s="1">
        <v>15</v>
      </c>
      <c r="M16" s="1">
        <v>17</v>
      </c>
      <c r="N16" s="1">
        <v>5</v>
      </c>
      <c r="O16" s="1">
        <v>1</v>
      </c>
      <c r="P16" s="1">
        <v>22</v>
      </c>
      <c r="Q16" s="1">
        <v>0</v>
      </c>
      <c r="R16" s="1">
        <v>25</v>
      </c>
      <c r="S16" s="1">
        <v>34</v>
      </c>
      <c r="T16" s="1">
        <v>27</v>
      </c>
      <c r="U16" s="1">
        <v>28</v>
      </c>
      <c r="V16" s="1">
        <v>12</v>
      </c>
      <c r="W16" s="1">
        <v>15</v>
      </c>
      <c r="X16" s="1">
        <v>5</v>
      </c>
      <c r="Y16" s="1">
        <v>7</v>
      </c>
      <c r="Z16" s="1">
        <v>4</v>
      </c>
      <c r="AA16" s="1">
        <v>2039178.9466889601</v>
      </c>
      <c r="AB16" s="1">
        <v>5291945.3271367801</v>
      </c>
      <c r="AC16" s="1">
        <v>2185991.0320478398</v>
      </c>
      <c r="AD16" s="1">
        <v>10713179.6345612</v>
      </c>
      <c r="AE16" s="1">
        <v>6061757.7756605297</v>
      </c>
      <c r="AF16" s="1">
        <v>4812437.4338860102</v>
      </c>
      <c r="AG16" s="1">
        <v>1419825.0133106001</v>
      </c>
      <c r="AH16" s="1">
        <v>13459114.4282861</v>
      </c>
      <c r="AI16" s="1">
        <v>2723688.1354770199</v>
      </c>
      <c r="AJ16" s="1">
        <v>14972571.580214901</v>
      </c>
      <c r="AK16" s="1">
        <v>14538231.4236788</v>
      </c>
      <c r="AL16" s="1">
        <v>13681637.494590299</v>
      </c>
      <c r="AM16" s="1">
        <v>13403294.092692699</v>
      </c>
      <c r="AN16" s="1">
        <v>17010292.0112921</v>
      </c>
      <c r="AO16" s="1">
        <v>13087783.4708263</v>
      </c>
      <c r="AP16" s="1">
        <v>7422116.7738667596</v>
      </c>
      <c r="AQ16" s="1">
        <v>20665130.4441972</v>
      </c>
      <c r="AR16" s="1">
        <v>3370722.7119152802</v>
      </c>
    </row>
    <row r="17" spans="1:44" s="1" customFormat="1">
      <c r="A17" s="3" t="s">
        <v>26</v>
      </c>
      <c r="B17" s="1">
        <v>34</v>
      </c>
      <c r="C17" s="1">
        <v>10</v>
      </c>
      <c r="D17" s="1">
        <v>2639.2</v>
      </c>
      <c r="E17" s="1">
        <v>1.21237555764993E-2</v>
      </c>
      <c r="F17" s="1">
        <v>2.2948575594291398</v>
      </c>
      <c r="G17" s="1" t="s">
        <v>12</v>
      </c>
      <c r="H17" s="1" t="s">
        <v>94</v>
      </c>
      <c r="I17" s="1">
        <v>10</v>
      </c>
      <c r="J17" s="1">
        <v>5</v>
      </c>
      <c r="K17" s="1">
        <v>10</v>
      </c>
      <c r="L17" s="1">
        <v>14</v>
      </c>
      <c r="M17" s="1">
        <v>8</v>
      </c>
      <c r="N17" s="1">
        <v>21</v>
      </c>
      <c r="O17" s="1">
        <v>6</v>
      </c>
      <c r="P17" s="1">
        <v>10</v>
      </c>
      <c r="Q17" s="1">
        <v>7</v>
      </c>
      <c r="R17" s="1">
        <v>18</v>
      </c>
      <c r="S17" s="1">
        <v>14</v>
      </c>
      <c r="T17" s="1">
        <v>21</v>
      </c>
      <c r="U17" s="1">
        <v>21</v>
      </c>
      <c r="V17" s="1">
        <v>14</v>
      </c>
      <c r="W17" s="1">
        <v>29</v>
      </c>
      <c r="X17" s="1">
        <v>31</v>
      </c>
      <c r="Y17" s="1">
        <v>12</v>
      </c>
      <c r="Z17" s="1">
        <v>16</v>
      </c>
      <c r="AA17" s="1">
        <v>6935452.14504846</v>
      </c>
      <c r="AB17" s="1">
        <v>3817431.1977239801</v>
      </c>
      <c r="AC17" s="1">
        <v>5120434.7615629695</v>
      </c>
      <c r="AD17" s="1">
        <v>4622891.11952955</v>
      </c>
      <c r="AE17" s="1">
        <v>4270123.2680516699</v>
      </c>
      <c r="AF17" s="1">
        <v>12869711.586127199</v>
      </c>
      <c r="AG17" s="1">
        <v>3185950.43122605</v>
      </c>
      <c r="AH17" s="1">
        <v>4365107.36314731</v>
      </c>
      <c r="AI17" s="1">
        <v>2973681.2076093699</v>
      </c>
      <c r="AJ17" s="1">
        <v>7032847.4821315296</v>
      </c>
      <c r="AK17" s="1">
        <v>5818221.3700091103</v>
      </c>
      <c r="AL17" s="1">
        <v>8978813.5740243699</v>
      </c>
      <c r="AM17" s="1">
        <v>6741976.5179884499</v>
      </c>
      <c r="AN17" s="1">
        <v>18042368.773157701</v>
      </c>
      <c r="AO17" s="1">
        <v>15959209.4836054</v>
      </c>
      <c r="AP17" s="1">
        <v>19674893.415860798</v>
      </c>
      <c r="AQ17" s="1">
        <v>18679786.922120299</v>
      </c>
      <c r="AR17" s="1">
        <v>9018664.8424343709</v>
      </c>
    </row>
    <row r="18" spans="1:44" s="11" customFormat="1">
      <c r="A18" s="11" t="s">
        <v>25</v>
      </c>
      <c r="B18" s="11">
        <v>20</v>
      </c>
      <c r="C18" s="11">
        <v>20</v>
      </c>
      <c r="D18" s="11">
        <v>1849.95</v>
      </c>
      <c r="E18" s="11">
        <v>8.2772113095654892E-3</v>
      </c>
      <c r="F18" s="11">
        <v>4.2479486189936004</v>
      </c>
      <c r="G18" s="11" t="s">
        <v>12</v>
      </c>
      <c r="H18" s="11" t="s">
        <v>321</v>
      </c>
      <c r="I18" s="11">
        <v>12</v>
      </c>
      <c r="J18" s="11">
        <v>27</v>
      </c>
      <c r="K18" s="11">
        <v>19</v>
      </c>
      <c r="L18" s="11">
        <v>23</v>
      </c>
      <c r="M18" s="11">
        <v>19</v>
      </c>
      <c r="N18" s="11">
        <v>15</v>
      </c>
      <c r="O18" s="11">
        <v>11</v>
      </c>
      <c r="P18" s="11">
        <v>8</v>
      </c>
      <c r="Q18" s="11">
        <v>11</v>
      </c>
      <c r="R18" s="11">
        <v>45</v>
      </c>
      <c r="S18" s="11">
        <v>66</v>
      </c>
      <c r="T18" s="11">
        <v>52</v>
      </c>
      <c r="U18" s="11">
        <v>67</v>
      </c>
      <c r="V18" s="11">
        <v>48</v>
      </c>
      <c r="W18" s="11">
        <v>25</v>
      </c>
      <c r="X18" s="11">
        <v>64</v>
      </c>
      <c r="Y18" s="11">
        <v>87</v>
      </c>
      <c r="Z18" s="11">
        <v>23</v>
      </c>
      <c r="AA18" s="11">
        <v>16394862.007108999</v>
      </c>
      <c r="AB18" s="11">
        <v>13937795.4585157</v>
      </c>
      <c r="AC18" s="11">
        <v>10947516.2770776</v>
      </c>
      <c r="AD18" s="11">
        <v>16944319.335737299</v>
      </c>
      <c r="AE18" s="11">
        <v>14496464.826936901</v>
      </c>
      <c r="AF18" s="11">
        <v>16148784.0185236</v>
      </c>
      <c r="AG18" s="11">
        <v>11343484.668635201</v>
      </c>
      <c r="AH18" s="11">
        <v>7672044.6487721503</v>
      </c>
      <c r="AI18" s="11">
        <v>9449368.0418134797</v>
      </c>
      <c r="AJ18" s="11">
        <v>16228493.2520895</v>
      </c>
      <c r="AK18" s="11">
        <v>15812975.890586101</v>
      </c>
      <c r="AL18" s="11">
        <v>18093054.2768194</v>
      </c>
      <c r="AM18" s="11">
        <v>21611713.474750001</v>
      </c>
      <c r="AN18" s="11">
        <v>109754064.47720701</v>
      </c>
      <c r="AO18" s="11">
        <v>19549665.154406801</v>
      </c>
      <c r="AP18" s="11">
        <v>86758698.379985601</v>
      </c>
      <c r="AQ18" s="11">
        <v>233592615.635279</v>
      </c>
      <c r="AR18" s="11">
        <v>19942529.156517901</v>
      </c>
    </row>
    <row r="19" spans="1:44" s="6" customFormat="1">
      <c r="A19" s="3" t="s">
        <v>49</v>
      </c>
      <c r="B19" s="1">
        <v>2</v>
      </c>
      <c r="C19" s="1">
        <v>2</v>
      </c>
      <c r="D19" s="1">
        <v>336.04</v>
      </c>
      <c r="E19" s="1">
        <v>3.1409099010058401E-2</v>
      </c>
      <c r="F19" s="1">
        <v>3.2753643654173401</v>
      </c>
      <c r="G19" s="1" t="s">
        <v>13</v>
      </c>
      <c r="H19" s="1" t="s">
        <v>50</v>
      </c>
      <c r="I19" s="1">
        <v>60</v>
      </c>
      <c r="J19" s="1">
        <v>114</v>
      </c>
      <c r="K19" s="1">
        <v>67</v>
      </c>
      <c r="L19" s="1">
        <v>94</v>
      </c>
      <c r="M19" s="1">
        <v>117</v>
      </c>
      <c r="N19" s="1">
        <v>115</v>
      </c>
      <c r="O19" s="1">
        <v>120</v>
      </c>
      <c r="P19" s="1">
        <v>104</v>
      </c>
      <c r="Q19" s="1">
        <v>123</v>
      </c>
      <c r="R19" s="1">
        <v>65</v>
      </c>
      <c r="S19" s="1">
        <v>67</v>
      </c>
      <c r="T19" s="1">
        <v>93</v>
      </c>
      <c r="U19" s="1">
        <v>92</v>
      </c>
      <c r="V19" s="1">
        <v>66</v>
      </c>
      <c r="W19" s="1">
        <v>100</v>
      </c>
      <c r="X19" s="1">
        <v>90</v>
      </c>
      <c r="Y19" s="1">
        <v>49</v>
      </c>
      <c r="Z19" s="1">
        <v>44</v>
      </c>
      <c r="AA19" s="1">
        <v>276785464.019692</v>
      </c>
      <c r="AB19" s="1">
        <v>1572169473.0892401</v>
      </c>
      <c r="AC19" s="1">
        <v>176979320.57550201</v>
      </c>
      <c r="AD19" s="1">
        <v>788733050.95050597</v>
      </c>
      <c r="AE19" s="1">
        <v>1178085442.58816</v>
      </c>
      <c r="AF19" s="1">
        <v>1985202157.45999</v>
      </c>
      <c r="AG19" s="1">
        <v>1639293794.1612</v>
      </c>
      <c r="AH19" s="1">
        <v>1667480810.3768401</v>
      </c>
      <c r="AI19" s="1">
        <v>1793076264.7933199</v>
      </c>
      <c r="AJ19" s="1">
        <v>145233448.78849</v>
      </c>
      <c r="AK19" s="1">
        <v>120511626.28789</v>
      </c>
      <c r="AL19" s="1">
        <v>485241128.550888</v>
      </c>
      <c r="AM19" s="1">
        <v>256112082.747199</v>
      </c>
      <c r="AN19" s="1">
        <v>925691667.62328994</v>
      </c>
      <c r="AO19" s="1">
        <v>584128363.45198703</v>
      </c>
      <c r="AP19" s="1">
        <v>357472476.17095</v>
      </c>
      <c r="AQ19" s="1">
        <v>217675153.514846</v>
      </c>
      <c r="AR19" s="1">
        <v>254846157.716189</v>
      </c>
    </row>
    <row r="20" spans="1:44" s="1" customFormat="1">
      <c r="A20" s="3" t="s">
        <v>48</v>
      </c>
      <c r="B20" s="1">
        <v>2</v>
      </c>
      <c r="C20" s="1">
        <v>2</v>
      </c>
      <c r="D20" s="1">
        <v>188</v>
      </c>
      <c r="E20" s="1">
        <v>7.0381439854599898E-3</v>
      </c>
      <c r="F20" s="1">
        <v>7.1750701456396397</v>
      </c>
      <c r="G20" s="1" t="s">
        <v>13</v>
      </c>
      <c r="H20" s="1" t="s">
        <v>87</v>
      </c>
      <c r="I20" s="1">
        <v>29</v>
      </c>
      <c r="J20" s="1">
        <v>46</v>
      </c>
      <c r="K20" s="1">
        <v>38</v>
      </c>
      <c r="L20" s="1">
        <v>27</v>
      </c>
      <c r="M20" s="1">
        <v>46</v>
      </c>
      <c r="N20" s="1">
        <v>45</v>
      </c>
      <c r="O20" s="1">
        <v>46</v>
      </c>
      <c r="P20" s="1">
        <v>48</v>
      </c>
      <c r="Q20" s="1">
        <v>46</v>
      </c>
      <c r="R20" s="1">
        <v>6</v>
      </c>
      <c r="S20" s="1">
        <v>5</v>
      </c>
      <c r="T20" s="1">
        <v>26</v>
      </c>
      <c r="U20" s="1">
        <v>30</v>
      </c>
      <c r="V20" s="1">
        <v>15</v>
      </c>
      <c r="W20" s="1">
        <v>27</v>
      </c>
      <c r="X20" s="1">
        <v>2</v>
      </c>
      <c r="Y20" s="1">
        <v>1</v>
      </c>
      <c r="Z20" s="1">
        <v>10</v>
      </c>
      <c r="AA20" s="1">
        <v>82959251.019234493</v>
      </c>
      <c r="AB20" s="1">
        <v>280765299.94294399</v>
      </c>
      <c r="AC20" s="1">
        <v>61715183.602112398</v>
      </c>
      <c r="AD20" s="1">
        <v>147014204.773029</v>
      </c>
      <c r="AE20" s="1">
        <v>196972317.68798</v>
      </c>
      <c r="AF20" s="1">
        <v>639749368.74056101</v>
      </c>
      <c r="AG20" s="1">
        <v>591417672.89555204</v>
      </c>
      <c r="AH20" s="1">
        <v>599259374.23132801</v>
      </c>
      <c r="AI20" s="1">
        <v>571353488.50155699</v>
      </c>
      <c r="AJ20" s="1">
        <v>25048731.119137902</v>
      </c>
      <c r="AK20" s="1">
        <v>20179234.840984698</v>
      </c>
      <c r="AL20" s="1">
        <v>93029329.854865104</v>
      </c>
      <c r="AM20" s="1">
        <v>80101376.983457997</v>
      </c>
      <c r="AN20" s="1">
        <v>52625280.673616499</v>
      </c>
      <c r="AO20" s="1">
        <v>63929322.393198401</v>
      </c>
      <c r="AP20" s="1">
        <v>17600394.8854688</v>
      </c>
      <c r="AQ20" s="1">
        <v>2419879.9682577201</v>
      </c>
      <c r="AR20" s="1">
        <v>36566476.677276596</v>
      </c>
    </row>
    <row r="21" spans="1:44" s="1" customFormat="1">
      <c r="A21" s="3" t="s">
        <v>52</v>
      </c>
      <c r="B21" s="1">
        <v>3</v>
      </c>
      <c r="C21" s="1">
        <v>3</v>
      </c>
      <c r="D21" s="1">
        <v>219.91</v>
      </c>
      <c r="E21" s="1">
        <v>1.11020577142182E-2</v>
      </c>
      <c r="F21" s="1">
        <v>2.8980987570688201</v>
      </c>
      <c r="G21" s="1" t="s">
        <v>13</v>
      </c>
      <c r="H21" s="1" t="s">
        <v>53</v>
      </c>
      <c r="I21" s="1">
        <v>7</v>
      </c>
      <c r="J21" s="1">
        <v>4</v>
      </c>
      <c r="K21" s="1">
        <v>5</v>
      </c>
      <c r="L21" s="1">
        <v>3</v>
      </c>
      <c r="M21" s="1">
        <v>3</v>
      </c>
      <c r="N21" s="1">
        <v>4</v>
      </c>
      <c r="O21" s="1">
        <v>8</v>
      </c>
      <c r="P21" s="1">
        <v>5</v>
      </c>
      <c r="Q21" s="1">
        <v>11</v>
      </c>
      <c r="R21" s="1">
        <v>3</v>
      </c>
      <c r="S21" s="1">
        <v>3</v>
      </c>
      <c r="T21" s="1">
        <v>3</v>
      </c>
      <c r="U21" s="1">
        <v>2</v>
      </c>
      <c r="V21" s="1">
        <v>2</v>
      </c>
      <c r="W21" s="1">
        <v>4</v>
      </c>
      <c r="X21" s="1">
        <v>3</v>
      </c>
      <c r="Y21" s="1">
        <v>0</v>
      </c>
      <c r="Z21" s="1">
        <v>4</v>
      </c>
      <c r="AA21" s="1">
        <v>2030712.8201316399</v>
      </c>
      <c r="AB21" s="1">
        <v>686599.18735223904</v>
      </c>
      <c r="AC21" s="1">
        <v>1688992.5992403501</v>
      </c>
      <c r="AD21" s="1">
        <v>954534.35609581298</v>
      </c>
      <c r="AE21" s="1">
        <v>706341.57373477495</v>
      </c>
      <c r="AF21" s="1">
        <v>1780281.1971450199</v>
      </c>
      <c r="AG21" s="1">
        <v>3048972.81376911</v>
      </c>
      <c r="AH21" s="1">
        <v>1863937.7999677099</v>
      </c>
      <c r="AI21" s="1">
        <v>5314440.2105414402</v>
      </c>
      <c r="AJ21" s="1">
        <v>578895.64995439094</v>
      </c>
      <c r="AK21" s="1">
        <v>598409.79935389606</v>
      </c>
      <c r="AL21" s="1">
        <v>601398.629240326</v>
      </c>
      <c r="AM21" s="1">
        <v>548644.102242516</v>
      </c>
      <c r="AN21" s="1">
        <v>736415.57213594404</v>
      </c>
      <c r="AO21" s="1">
        <v>707967.34007666796</v>
      </c>
      <c r="AP21" s="1">
        <v>915846.31954724202</v>
      </c>
      <c r="AQ21" s="1">
        <v>168597.195937663</v>
      </c>
      <c r="AR21" s="1">
        <v>1480830.38745689</v>
      </c>
    </row>
    <row r="22" spans="1:44" s="1" customFormat="1">
      <c r="A22" s="3" t="s">
        <v>56</v>
      </c>
      <c r="B22" s="1">
        <v>5</v>
      </c>
      <c r="C22" s="1">
        <v>5</v>
      </c>
      <c r="D22" s="1">
        <v>454.74</v>
      </c>
      <c r="E22" s="1">
        <v>3.6642305527339401E-2</v>
      </c>
      <c r="F22" s="1">
        <v>3.2493652205452599</v>
      </c>
      <c r="G22" s="1" t="s">
        <v>13</v>
      </c>
      <c r="H22" s="1" t="s">
        <v>137</v>
      </c>
      <c r="I22" s="1">
        <v>38</v>
      </c>
      <c r="J22" s="1">
        <v>32</v>
      </c>
      <c r="K22" s="1">
        <v>54</v>
      </c>
      <c r="L22" s="1">
        <v>16</v>
      </c>
      <c r="M22" s="1">
        <v>26</v>
      </c>
      <c r="N22" s="1">
        <v>20</v>
      </c>
      <c r="O22" s="1">
        <v>42</v>
      </c>
      <c r="P22" s="1">
        <v>38</v>
      </c>
      <c r="Q22" s="1">
        <v>32</v>
      </c>
      <c r="R22" s="1">
        <v>26</v>
      </c>
      <c r="S22" s="1">
        <v>34</v>
      </c>
      <c r="T22" s="1">
        <v>16</v>
      </c>
      <c r="U22" s="1">
        <v>23</v>
      </c>
      <c r="V22" s="1">
        <v>0</v>
      </c>
      <c r="W22" s="1">
        <v>29</v>
      </c>
      <c r="X22" s="1">
        <v>2</v>
      </c>
      <c r="Y22" s="1">
        <v>0</v>
      </c>
      <c r="Z22" s="1">
        <v>18</v>
      </c>
      <c r="AA22" s="1">
        <v>342406395.95868999</v>
      </c>
      <c r="AB22" s="1">
        <v>119458228.49854</v>
      </c>
      <c r="AC22" s="1">
        <v>246815547.60837901</v>
      </c>
      <c r="AD22" s="1">
        <v>58820293.412116699</v>
      </c>
      <c r="AE22" s="1">
        <v>96765450.208507404</v>
      </c>
      <c r="AF22" s="1">
        <v>66297874.2198627</v>
      </c>
      <c r="AG22" s="1">
        <v>370656114.86874902</v>
      </c>
      <c r="AH22" s="1">
        <v>117067603.756018</v>
      </c>
      <c r="AI22" s="1">
        <v>110290698.275961</v>
      </c>
      <c r="AJ22" s="1">
        <v>111957598.916177</v>
      </c>
      <c r="AK22" s="1">
        <v>88998111.980648994</v>
      </c>
      <c r="AL22" s="1">
        <v>79236976.174979702</v>
      </c>
      <c r="AM22" s="1">
        <v>60515729.903077699</v>
      </c>
      <c r="AN22" s="1">
        <v>241197.75975915001</v>
      </c>
      <c r="AO22" s="1">
        <v>75151150.269895196</v>
      </c>
      <c r="AP22" s="1">
        <v>2313619.76053546</v>
      </c>
      <c r="AQ22" s="1">
        <v>238215.57661284501</v>
      </c>
      <c r="AR22" s="1">
        <v>48212502.731024303</v>
      </c>
    </row>
    <row r="23" spans="1:44" s="6" customFormat="1">
      <c r="A23" s="3" t="s">
        <v>37</v>
      </c>
      <c r="B23" s="1">
        <v>3</v>
      </c>
      <c r="C23" s="1">
        <v>3</v>
      </c>
      <c r="D23" s="1">
        <v>455.1</v>
      </c>
      <c r="E23" s="1">
        <v>9.8728062768072E-4</v>
      </c>
      <c r="F23" s="1">
        <v>6.37751432510494</v>
      </c>
      <c r="G23" s="1" t="s">
        <v>13</v>
      </c>
      <c r="H23" s="1" t="s">
        <v>38</v>
      </c>
      <c r="I23" s="1">
        <v>24</v>
      </c>
      <c r="J23" s="1">
        <v>22</v>
      </c>
      <c r="K23" s="1">
        <v>16</v>
      </c>
      <c r="L23" s="1">
        <v>32</v>
      </c>
      <c r="M23" s="1">
        <v>27</v>
      </c>
      <c r="N23" s="1">
        <v>37</v>
      </c>
      <c r="O23" s="1">
        <v>36</v>
      </c>
      <c r="P23" s="1">
        <v>17</v>
      </c>
      <c r="Q23" s="1">
        <v>68</v>
      </c>
      <c r="R23" s="1">
        <v>11</v>
      </c>
      <c r="S23" s="1">
        <v>15</v>
      </c>
      <c r="T23" s="1">
        <v>13</v>
      </c>
      <c r="U23" s="1">
        <v>12</v>
      </c>
      <c r="V23" s="1">
        <v>0</v>
      </c>
      <c r="W23" s="1">
        <v>3</v>
      </c>
      <c r="X23" s="1">
        <v>0</v>
      </c>
      <c r="Y23" s="1">
        <v>0</v>
      </c>
      <c r="Z23" s="1">
        <v>5</v>
      </c>
      <c r="AA23" s="1">
        <v>10327252.364275901</v>
      </c>
      <c r="AB23" s="1">
        <v>23630415.4608193</v>
      </c>
      <c r="AC23" s="1">
        <v>14149542.293249801</v>
      </c>
      <c r="AD23" s="1">
        <v>25535299.835553098</v>
      </c>
      <c r="AE23" s="1">
        <v>29298680.537328601</v>
      </c>
      <c r="AF23" s="1">
        <v>61735325.285545602</v>
      </c>
      <c r="AG23" s="1">
        <v>92651330.174397394</v>
      </c>
      <c r="AH23" s="1">
        <v>11713302.238675101</v>
      </c>
      <c r="AI23" s="1">
        <v>146367148.11397499</v>
      </c>
      <c r="AJ23" s="1">
        <v>10646365.583516501</v>
      </c>
      <c r="AK23" s="1">
        <v>12652227.8676474</v>
      </c>
      <c r="AL23" s="1">
        <v>6811334.9067514399</v>
      </c>
      <c r="AM23" s="1">
        <v>8387445.4566218499</v>
      </c>
      <c r="AN23" s="1">
        <v>2759753.81771076</v>
      </c>
      <c r="AO23" s="1">
        <v>3117379.2806489798</v>
      </c>
      <c r="AP23" s="1">
        <v>3772598.13358643</v>
      </c>
      <c r="AQ23" s="1">
        <v>2205605.9721295498</v>
      </c>
      <c r="AR23" s="1">
        <v>10290729.6829489</v>
      </c>
    </row>
    <row r="24" spans="1:44" s="11" customFormat="1">
      <c r="A24" s="11" t="s">
        <v>40</v>
      </c>
      <c r="B24" s="11">
        <v>7</v>
      </c>
      <c r="C24" s="11">
        <v>7</v>
      </c>
      <c r="D24" s="11">
        <v>654.71</v>
      </c>
      <c r="E24" s="11">
        <v>1.1682048131507201E-3</v>
      </c>
      <c r="F24" s="11">
        <v>3.7599961709753198</v>
      </c>
      <c r="G24" s="11" t="s">
        <v>13</v>
      </c>
      <c r="H24" s="11" t="s">
        <v>322</v>
      </c>
      <c r="I24" s="11">
        <v>19</v>
      </c>
      <c r="J24" s="11">
        <v>12</v>
      </c>
      <c r="K24" s="11">
        <v>22</v>
      </c>
      <c r="L24" s="11">
        <v>23</v>
      </c>
      <c r="M24" s="11">
        <v>5</v>
      </c>
      <c r="N24" s="11">
        <v>14</v>
      </c>
      <c r="O24" s="11">
        <v>18</v>
      </c>
      <c r="P24" s="11">
        <v>27</v>
      </c>
      <c r="Q24" s="11">
        <v>28</v>
      </c>
      <c r="R24" s="11">
        <v>7</v>
      </c>
      <c r="S24" s="11">
        <v>8</v>
      </c>
      <c r="T24" s="11">
        <v>5</v>
      </c>
      <c r="U24" s="11">
        <v>5</v>
      </c>
      <c r="V24" s="11">
        <v>9</v>
      </c>
      <c r="W24" s="11">
        <v>9</v>
      </c>
      <c r="X24" s="11">
        <v>7</v>
      </c>
      <c r="Y24" s="11">
        <v>0</v>
      </c>
      <c r="Z24" s="11">
        <v>15</v>
      </c>
      <c r="AA24" s="11">
        <v>21271623.805049598</v>
      </c>
      <c r="AB24" s="11">
        <v>13139570.4032603</v>
      </c>
      <c r="AC24" s="11">
        <v>13066094.2765864</v>
      </c>
      <c r="AD24" s="11">
        <v>12441030.123733301</v>
      </c>
      <c r="AE24" s="11">
        <v>5504511.0484212497</v>
      </c>
      <c r="AF24" s="11">
        <v>21812329.1766003</v>
      </c>
      <c r="AG24" s="11">
        <v>32983446.984492</v>
      </c>
      <c r="AH24" s="11">
        <v>38826005.016714402</v>
      </c>
      <c r="AI24" s="11">
        <v>51320902.772240199</v>
      </c>
      <c r="AJ24" s="11">
        <v>4127174.8881782298</v>
      </c>
      <c r="AK24" s="11">
        <v>4479120.3960113302</v>
      </c>
      <c r="AL24" s="11">
        <v>1499036.9675578501</v>
      </c>
      <c r="AM24" s="11">
        <v>1972274.82952267</v>
      </c>
      <c r="AN24" s="11">
        <v>24555761.567704499</v>
      </c>
      <c r="AO24" s="11">
        <v>6424880.7479181597</v>
      </c>
      <c r="AP24" s="11">
        <v>13333613.4523226</v>
      </c>
      <c r="AQ24" s="11">
        <v>4204043.9494538</v>
      </c>
      <c r="AR24" s="11">
        <v>10695636.052678499</v>
      </c>
    </row>
    <row r="25" spans="1:44" s="6" customFormat="1">
      <c r="A25" s="5" t="s">
        <v>51</v>
      </c>
      <c r="B25" s="6">
        <v>43</v>
      </c>
      <c r="C25" s="6">
        <v>43</v>
      </c>
      <c r="D25" s="6">
        <v>4154.97</v>
      </c>
      <c r="E25" s="6">
        <v>9.8516010582324603E-3</v>
      </c>
      <c r="F25" s="6">
        <v>2.2089563864453501</v>
      </c>
      <c r="G25" s="6" t="s">
        <v>13</v>
      </c>
      <c r="H25" s="6" t="s">
        <v>93</v>
      </c>
      <c r="I25" s="6">
        <v>314</v>
      </c>
      <c r="J25" s="6">
        <v>105</v>
      </c>
      <c r="K25" s="6">
        <v>280</v>
      </c>
      <c r="L25" s="6">
        <v>184</v>
      </c>
      <c r="M25" s="6">
        <v>114</v>
      </c>
      <c r="N25" s="6">
        <v>207</v>
      </c>
      <c r="O25" s="6">
        <v>282</v>
      </c>
      <c r="P25" s="6">
        <v>386</v>
      </c>
      <c r="Q25" s="6">
        <v>357</v>
      </c>
      <c r="R25" s="6">
        <v>147</v>
      </c>
      <c r="S25" s="6">
        <v>165</v>
      </c>
      <c r="T25" s="6">
        <v>128</v>
      </c>
      <c r="U25" s="6">
        <v>139</v>
      </c>
      <c r="V25" s="6">
        <v>97</v>
      </c>
      <c r="W25" s="6">
        <v>140</v>
      </c>
      <c r="X25" s="6">
        <v>82</v>
      </c>
      <c r="Y25" s="6">
        <v>26</v>
      </c>
      <c r="Z25" s="6">
        <v>117</v>
      </c>
      <c r="AA25" s="6">
        <v>335654413.59782898</v>
      </c>
      <c r="AB25" s="6">
        <v>139973761.34674099</v>
      </c>
      <c r="AC25" s="6">
        <v>238181139.76449499</v>
      </c>
      <c r="AD25" s="6">
        <v>270164233.17338002</v>
      </c>
      <c r="AE25" s="6">
        <v>154785677.88624001</v>
      </c>
      <c r="AF25" s="6">
        <v>191360695.239052</v>
      </c>
      <c r="AG25" s="6">
        <v>198236464.858906</v>
      </c>
      <c r="AH25" s="6">
        <v>350027687.61253899</v>
      </c>
      <c r="AI25" s="6">
        <v>287724877.05140001</v>
      </c>
      <c r="AJ25" s="6">
        <v>107151570.496243</v>
      </c>
      <c r="AK25" s="6">
        <v>97860229.580712497</v>
      </c>
      <c r="AL25" s="6">
        <v>128766023.82878099</v>
      </c>
      <c r="AM25" s="6">
        <v>100340929.454226</v>
      </c>
      <c r="AN25" s="6">
        <v>153417866.791453</v>
      </c>
      <c r="AO25" s="6">
        <v>140042743.113195</v>
      </c>
      <c r="AP25" s="6">
        <v>71355681.289207801</v>
      </c>
      <c r="AQ25" s="6">
        <v>59763827.360286303</v>
      </c>
      <c r="AR25" s="6">
        <v>104024629.516179</v>
      </c>
    </row>
    <row r="26" spans="1:44" s="1" customFormat="1">
      <c r="A26" s="3" t="s">
        <v>44</v>
      </c>
      <c r="B26" s="1">
        <v>17</v>
      </c>
      <c r="C26" s="1">
        <v>17</v>
      </c>
      <c r="D26" s="1">
        <v>1193.31</v>
      </c>
      <c r="E26" s="1">
        <v>5.0850111201662402E-3</v>
      </c>
      <c r="F26" s="1">
        <v>3.8356777170609702</v>
      </c>
      <c r="G26" s="1" t="s">
        <v>13</v>
      </c>
      <c r="H26" s="1" t="s">
        <v>45</v>
      </c>
      <c r="I26" s="1">
        <v>40</v>
      </c>
      <c r="J26" s="1">
        <v>19</v>
      </c>
      <c r="K26" s="1">
        <v>45</v>
      </c>
      <c r="L26" s="1">
        <v>37</v>
      </c>
      <c r="M26" s="1">
        <v>20</v>
      </c>
      <c r="N26" s="1">
        <v>36</v>
      </c>
      <c r="O26" s="1">
        <v>18</v>
      </c>
      <c r="P26" s="1">
        <v>13</v>
      </c>
      <c r="Q26" s="1">
        <v>18</v>
      </c>
      <c r="R26" s="1">
        <v>0</v>
      </c>
      <c r="S26" s="1">
        <v>1</v>
      </c>
      <c r="T26" s="1">
        <v>3</v>
      </c>
      <c r="U26" s="1">
        <v>0</v>
      </c>
      <c r="V26" s="1">
        <v>5</v>
      </c>
      <c r="W26" s="1">
        <v>4</v>
      </c>
      <c r="X26" s="1">
        <v>6</v>
      </c>
      <c r="Y26" s="1">
        <v>0</v>
      </c>
      <c r="Z26" s="1">
        <v>7</v>
      </c>
      <c r="AA26" s="1">
        <v>20200468.797093801</v>
      </c>
      <c r="AB26" s="1">
        <v>13219084.120311599</v>
      </c>
      <c r="AC26" s="1">
        <v>14155422.287557401</v>
      </c>
      <c r="AD26" s="1">
        <v>15805300.6962421</v>
      </c>
      <c r="AE26" s="1">
        <v>9290440.8717048299</v>
      </c>
      <c r="AF26" s="1">
        <v>18297039.4089211</v>
      </c>
      <c r="AG26" s="1">
        <v>3841712.9282251401</v>
      </c>
      <c r="AH26" s="1">
        <v>5532072.2567360597</v>
      </c>
      <c r="AI26" s="1">
        <v>5072035.5919763297</v>
      </c>
      <c r="AJ26" s="1">
        <v>1447947.61528572</v>
      </c>
      <c r="AK26" s="1">
        <v>1785226.2826000899</v>
      </c>
      <c r="AL26" s="1">
        <v>1656274.20549752</v>
      </c>
      <c r="AM26" s="1">
        <v>1833419.89373427</v>
      </c>
      <c r="AN26" s="1">
        <v>6015273.1957706101</v>
      </c>
      <c r="AO26" s="1">
        <v>3179757.9507336202</v>
      </c>
      <c r="AP26" s="1">
        <v>5333001.5823849496</v>
      </c>
      <c r="AQ26" s="1">
        <v>1891653.4803106999</v>
      </c>
      <c r="AR26" s="1">
        <v>3553450.4110717298</v>
      </c>
    </row>
    <row r="27" spans="1:44" s="1" customFormat="1">
      <c r="A27" s="3" t="s">
        <v>35</v>
      </c>
      <c r="B27" s="1">
        <v>8</v>
      </c>
      <c r="C27" s="1">
        <v>8</v>
      </c>
      <c r="D27" s="1">
        <v>381.84</v>
      </c>
      <c r="E27" s="1">
        <v>9.4579166532082802E-4</v>
      </c>
      <c r="F27" s="1">
        <v>3.8369603676913902</v>
      </c>
      <c r="G27" s="1" t="s">
        <v>13</v>
      </c>
      <c r="H27" s="1" t="s">
        <v>36</v>
      </c>
      <c r="I27" s="1">
        <v>11</v>
      </c>
      <c r="J27" s="1">
        <v>1</v>
      </c>
      <c r="K27" s="1">
        <v>8</v>
      </c>
      <c r="L27" s="1">
        <v>8</v>
      </c>
      <c r="M27" s="1">
        <v>1</v>
      </c>
      <c r="N27" s="1">
        <v>3</v>
      </c>
      <c r="O27" s="1">
        <v>2</v>
      </c>
      <c r="P27" s="1">
        <v>2</v>
      </c>
      <c r="Q27" s="1">
        <v>3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3</v>
      </c>
      <c r="Y27" s="1">
        <v>0</v>
      </c>
      <c r="Z27" s="1">
        <v>2</v>
      </c>
      <c r="AA27" s="1">
        <v>3354253.82814703</v>
      </c>
      <c r="AB27" s="1">
        <v>647079.36228712101</v>
      </c>
      <c r="AC27" s="1">
        <v>1564302.0974131799</v>
      </c>
      <c r="AD27" s="1">
        <v>2849128.49349631</v>
      </c>
      <c r="AE27" s="1">
        <v>740734.41942211206</v>
      </c>
      <c r="AF27" s="1">
        <v>2256538.1939126002</v>
      </c>
      <c r="AG27" s="1">
        <v>339108.49615604302</v>
      </c>
      <c r="AH27" s="1">
        <v>369134.12539686001</v>
      </c>
      <c r="AI27" s="1">
        <v>747698.57038037805</v>
      </c>
      <c r="AJ27" s="1">
        <v>164515.94903379201</v>
      </c>
      <c r="AK27" s="1">
        <v>101594.037293399</v>
      </c>
      <c r="AL27" s="1">
        <v>107339.418109138</v>
      </c>
      <c r="AM27" s="1">
        <v>155737.595451528</v>
      </c>
      <c r="AN27" s="1">
        <v>253181.061583787</v>
      </c>
      <c r="AO27" s="1">
        <v>289066.559443117</v>
      </c>
      <c r="AP27" s="1">
        <v>1697019.2628920199</v>
      </c>
      <c r="AQ27" s="1">
        <v>251223.13936471799</v>
      </c>
      <c r="AR27" s="1">
        <v>650290.80620398198</v>
      </c>
    </row>
    <row r="28" spans="1:44" s="1" customFormat="1">
      <c r="A28" s="3" t="s">
        <v>33</v>
      </c>
      <c r="B28" s="1">
        <v>6</v>
      </c>
      <c r="C28" s="1">
        <v>6</v>
      </c>
      <c r="D28" s="1">
        <v>307.62</v>
      </c>
      <c r="E28" s="1">
        <v>3.1104801697651702E-2</v>
      </c>
      <c r="F28" s="1">
        <v>3.24152281492516</v>
      </c>
      <c r="G28" s="1" t="s">
        <v>13</v>
      </c>
      <c r="H28" s="1" t="s">
        <v>34</v>
      </c>
      <c r="I28" s="1">
        <v>10</v>
      </c>
      <c r="J28" s="1">
        <v>2</v>
      </c>
      <c r="K28" s="1">
        <v>3</v>
      </c>
      <c r="L28" s="1">
        <v>7</v>
      </c>
      <c r="M28" s="1">
        <v>4</v>
      </c>
      <c r="N28" s="1">
        <v>13</v>
      </c>
      <c r="O28" s="1">
        <v>1</v>
      </c>
      <c r="P28" s="1">
        <v>3</v>
      </c>
      <c r="Q28" s="1">
        <v>1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5</v>
      </c>
      <c r="X28" s="1">
        <v>1</v>
      </c>
      <c r="Y28" s="1">
        <v>0</v>
      </c>
      <c r="Z28" s="1">
        <v>1</v>
      </c>
      <c r="AA28" s="1">
        <v>3256173.98757046</v>
      </c>
      <c r="AB28" s="1">
        <v>430527.20909616101</v>
      </c>
      <c r="AC28" s="1">
        <v>1870289.5426693</v>
      </c>
      <c r="AD28" s="1">
        <v>1884021.99509028</v>
      </c>
      <c r="AE28" s="1">
        <v>458634.42257134197</v>
      </c>
      <c r="AF28" s="1">
        <v>2060623.76339064</v>
      </c>
      <c r="AG28" s="1">
        <v>564263.64672050602</v>
      </c>
      <c r="AH28" s="1">
        <v>554909.89535799995</v>
      </c>
      <c r="AI28" s="1">
        <v>433674.347913526</v>
      </c>
      <c r="AJ28" s="1">
        <v>259604.48270203601</v>
      </c>
      <c r="AK28" s="1">
        <v>209289.598319229</v>
      </c>
      <c r="AL28" s="1">
        <v>220737.26246490399</v>
      </c>
      <c r="AM28" s="1">
        <v>129524.504178741</v>
      </c>
      <c r="AN28" s="1">
        <v>154024.18107049499</v>
      </c>
      <c r="AO28" s="1">
        <v>731849.83037934895</v>
      </c>
      <c r="AP28" s="1">
        <v>1035033.04256443</v>
      </c>
      <c r="AQ28" s="1">
        <v>495847.29264994501</v>
      </c>
      <c r="AR28" s="1">
        <v>326936.74675054901</v>
      </c>
    </row>
    <row r="29" spans="1:44" s="1" customFormat="1">
      <c r="A29" s="3" t="s">
        <v>174</v>
      </c>
      <c r="B29" s="1">
        <v>17</v>
      </c>
      <c r="C29" s="1">
        <v>16</v>
      </c>
      <c r="D29" s="1">
        <v>1214.67</v>
      </c>
      <c r="E29" s="1">
        <v>5.1800967195816403E-3</v>
      </c>
      <c r="F29" s="1">
        <v>1.9404458269426299</v>
      </c>
      <c r="G29" s="1" t="s">
        <v>13</v>
      </c>
      <c r="H29" s="1" t="s">
        <v>175</v>
      </c>
      <c r="I29" s="1">
        <v>18</v>
      </c>
      <c r="J29" s="1">
        <v>15</v>
      </c>
      <c r="K29" s="1">
        <v>23</v>
      </c>
      <c r="L29" s="1">
        <v>18</v>
      </c>
      <c r="M29" s="1">
        <v>10</v>
      </c>
      <c r="N29" s="1">
        <v>24</v>
      </c>
      <c r="O29" s="1">
        <v>36</v>
      </c>
      <c r="P29" s="1">
        <v>37</v>
      </c>
      <c r="Q29" s="1">
        <v>41</v>
      </c>
      <c r="R29" s="1">
        <v>19</v>
      </c>
      <c r="S29" s="1">
        <v>18</v>
      </c>
      <c r="T29" s="1">
        <v>16</v>
      </c>
      <c r="U29" s="1">
        <v>12</v>
      </c>
      <c r="V29" s="1">
        <v>6</v>
      </c>
      <c r="W29" s="1">
        <v>16</v>
      </c>
      <c r="X29" s="1">
        <v>6</v>
      </c>
      <c r="Y29" s="1">
        <v>0</v>
      </c>
      <c r="Z29" s="1">
        <v>28</v>
      </c>
      <c r="AA29" s="1">
        <v>18587384.595754199</v>
      </c>
      <c r="AB29" s="1">
        <v>8790185.1685114894</v>
      </c>
      <c r="AC29" s="1">
        <v>10429315.7681389</v>
      </c>
      <c r="AD29" s="1">
        <v>12876169.060534799</v>
      </c>
      <c r="AE29" s="1">
        <v>8213768.6185244098</v>
      </c>
      <c r="AF29" s="1">
        <v>12933859.691178201</v>
      </c>
      <c r="AG29" s="1">
        <v>20028650.107908402</v>
      </c>
      <c r="AH29" s="1">
        <v>21808253.1676718</v>
      </c>
      <c r="AI29" s="1">
        <v>21243286.896836601</v>
      </c>
      <c r="AJ29" s="1">
        <v>7518839.5713740401</v>
      </c>
      <c r="AK29" s="1">
        <v>6287578.0524026798</v>
      </c>
      <c r="AL29" s="1">
        <v>9013068.4894775599</v>
      </c>
      <c r="AM29" s="1">
        <v>5492389.4129135497</v>
      </c>
      <c r="AN29" s="1">
        <v>12105307.2508805</v>
      </c>
      <c r="AO29" s="1">
        <v>6576440.56040747</v>
      </c>
      <c r="AP29" s="1">
        <v>7160903.89113844</v>
      </c>
      <c r="AQ29" s="1">
        <v>1497156.8388193101</v>
      </c>
      <c r="AR29" s="1">
        <v>16360816.2209861</v>
      </c>
    </row>
    <row r="30" spans="1:44" s="1" customFormat="1">
      <c r="A30" s="3" t="s">
        <v>178</v>
      </c>
      <c r="B30" s="1">
        <v>9</v>
      </c>
      <c r="C30" s="1">
        <v>6</v>
      </c>
      <c r="D30" s="1">
        <v>752.03</v>
      </c>
      <c r="E30" s="1">
        <v>3.46659106711346E-2</v>
      </c>
      <c r="F30" s="1">
        <v>1.531602087232</v>
      </c>
      <c r="G30" s="1" t="s">
        <v>13</v>
      </c>
      <c r="H30" s="1" t="s">
        <v>179</v>
      </c>
      <c r="I30" s="1">
        <v>6</v>
      </c>
      <c r="J30" s="1">
        <v>8</v>
      </c>
      <c r="K30" s="1">
        <v>6</v>
      </c>
      <c r="L30" s="1">
        <v>6</v>
      </c>
      <c r="M30" s="1">
        <v>7</v>
      </c>
      <c r="N30" s="1">
        <v>12</v>
      </c>
      <c r="O30" s="1">
        <v>5</v>
      </c>
      <c r="P30" s="1">
        <v>8</v>
      </c>
      <c r="Q30" s="1">
        <v>9</v>
      </c>
      <c r="R30" s="1">
        <v>12</v>
      </c>
      <c r="S30" s="1">
        <v>13</v>
      </c>
      <c r="T30" s="1">
        <v>11</v>
      </c>
      <c r="U30" s="1">
        <v>6</v>
      </c>
      <c r="V30" s="1">
        <v>6</v>
      </c>
      <c r="W30" s="1">
        <v>11</v>
      </c>
      <c r="X30" s="1">
        <v>7</v>
      </c>
      <c r="Y30" s="1">
        <v>1</v>
      </c>
      <c r="Z30" s="1">
        <v>14</v>
      </c>
      <c r="AA30" s="1">
        <v>6829796.6676032096</v>
      </c>
      <c r="AB30" s="1">
        <v>12839430.3888814</v>
      </c>
      <c r="AC30" s="1">
        <v>7796186.6305289296</v>
      </c>
      <c r="AD30" s="1">
        <v>5722924.4778729696</v>
      </c>
      <c r="AE30" s="1">
        <v>13898096.699817499</v>
      </c>
      <c r="AF30" s="1">
        <v>13649970.621693101</v>
      </c>
      <c r="AG30" s="1">
        <v>5247992.5359783797</v>
      </c>
      <c r="AH30" s="1">
        <v>5080949.6671815999</v>
      </c>
      <c r="AI30" s="1">
        <v>7317454.8819307201</v>
      </c>
      <c r="AJ30" s="1">
        <v>4569817.2668965403</v>
      </c>
      <c r="AK30" s="1">
        <v>3680058.4574875399</v>
      </c>
      <c r="AL30" s="1">
        <v>4733160.0844828999</v>
      </c>
      <c r="AM30" s="1">
        <v>5042418.8127896897</v>
      </c>
      <c r="AN30" s="1">
        <v>5841130.3104274198</v>
      </c>
      <c r="AO30" s="1">
        <v>5914647.1731692404</v>
      </c>
      <c r="AP30" s="1">
        <v>4576844.3796113702</v>
      </c>
      <c r="AQ30" s="1">
        <v>4746695.7350583803</v>
      </c>
      <c r="AR30" s="1">
        <v>5387397.6632797197</v>
      </c>
    </row>
    <row r="31" spans="1:44" s="1" customFormat="1">
      <c r="A31" s="3" t="s">
        <v>46</v>
      </c>
      <c r="B31" s="1">
        <v>9</v>
      </c>
      <c r="C31" s="1">
        <v>9</v>
      </c>
      <c r="D31" s="1">
        <v>666.99</v>
      </c>
      <c r="E31" s="1">
        <v>6.7144095497604396E-3</v>
      </c>
      <c r="F31" s="1">
        <v>2.4912123127205499</v>
      </c>
      <c r="G31" s="1" t="s">
        <v>13</v>
      </c>
      <c r="H31" s="1" t="s">
        <v>47</v>
      </c>
      <c r="I31" s="1">
        <v>34</v>
      </c>
      <c r="J31" s="1">
        <v>19</v>
      </c>
      <c r="K31" s="1">
        <v>34</v>
      </c>
      <c r="L31" s="1">
        <v>27</v>
      </c>
      <c r="M31" s="1">
        <v>18</v>
      </c>
      <c r="N31" s="1">
        <v>26</v>
      </c>
      <c r="O31" s="1">
        <v>12</v>
      </c>
      <c r="P31" s="1">
        <v>13</v>
      </c>
      <c r="Q31" s="1">
        <v>18</v>
      </c>
      <c r="R31" s="1">
        <v>9</v>
      </c>
      <c r="S31" s="1">
        <v>6</v>
      </c>
      <c r="T31" s="1">
        <v>6</v>
      </c>
      <c r="U31" s="1">
        <v>7</v>
      </c>
      <c r="V31" s="1">
        <v>10</v>
      </c>
      <c r="W31" s="1">
        <v>18</v>
      </c>
      <c r="X31" s="1">
        <v>13</v>
      </c>
      <c r="Y31" s="1">
        <v>3</v>
      </c>
      <c r="Z31" s="1">
        <v>20</v>
      </c>
      <c r="AA31" s="1">
        <v>18732019.541225102</v>
      </c>
      <c r="AB31" s="1">
        <v>5631253.7453935295</v>
      </c>
      <c r="AC31" s="1">
        <v>11906714.132494301</v>
      </c>
      <c r="AD31" s="1">
        <v>12988431.984502301</v>
      </c>
      <c r="AE31" s="1">
        <v>4932131.57465827</v>
      </c>
      <c r="AF31" s="1">
        <v>12739865.905146901</v>
      </c>
      <c r="AG31" s="1">
        <v>4282327.6832394097</v>
      </c>
      <c r="AH31" s="1">
        <v>5607997.0550929103</v>
      </c>
      <c r="AI31" s="1">
        <v>4155879.52802068</v>
      </c>
      <c r="AJ31" s="1">
        <v>1601556.7964033501</v>
      </c>
      <c r="AK31" s="1">
        <v>1570573.90610335</v>
      </c>
      <c r="AL31" s="1">
        <v>1231196.13865766</v>
      </c>
      <c r="AM31" s="1">
        <v>1221792.9441681099</v>
      </c>
      <c r="AN31" s="1">
        <v>6367152.1506821997</v>
      </c>
      <c r="AO31" s="1">
        <v>4921483.7478591502</v>
      </c>
      <c r="AP31" s="1">
        <v>9098125.1875233091</v>
      </c>
      <c r="AQ31" s="1">
        <v>3560523.09015512</v>
      </c>
      <c r="AR31" s="1">
        <v>3597901.91275542</v>
      </c>
    </row>
    <row r="32" spans="1:44" s="1" customFormat="1">
      <c r="A32" s="3" t="s">
        <v>30</v>
      </c>
      <c r="B32" s="1">
        <v>11</v>
      </c>
      <c r="C32" s="1">
        <v>11</v>
      </c>
      <c r="D32" s="1">
        <v>1013.72</v>
      </c>
      <c r="E32" s="1">
        <v>1.51599382797074E-4</v>
      </c>
      <c r="F32" s="1">
        <v>4.2087560777623496</v>
      </c>
      <c r="G32" s="1" t="s">
        <v>13</v>
      </c>
      <c r="H32" s="1" t="s">
        <v>64</v>
      </c>
      <c r="I32" s="1">
        <v>10</v>
      </c>
      <c r="J32" s="1">
        <v>8</v>
      </c>
      <c r="K32" s="1">
        <v>8</v>
      </c>
      <c r="L32" s="1">
        <v>14</v>
      </c>
      <c r="M32" s="1">
        <v>7</v>
      </c>
      <c r="N32" s="1">
        <v>14</v>
      </c>
      <c r="O32" s="1">
        <v>31</v>
      </c>
      <c r="P32" s="1">
        <v>21</v>
      </c>
      <c r="Q32" s="1">
        <v>31</v>
      </c>
      <c r="R32" s="1">
        <v>5</v>
      </c>
      <c r="S32" s="1">
        <v>3</v>
      </c>
      <c r="T32" s="1">
        <v>6</v>
      </c>
      <c r="U32" s="1">
        <v>1</v>
      </c>
      <c r="V32" s="1">
        <v>2</v>
      </c>
      <c r="W32" s="1">
        <v>5</v>
      </c>
      <c r="X32" s="1">
        <v>3</v>
      </c>
      <c r="Y32" s="1">
        <v>0</v>
      </c>
      <c r="Z32" s="1">
        <v>1</v>
      </c>
      <c r="AA32" s="1">
        <v>4469111.4586950699</v>
      </c>
      <c r="AB32" s="1">
        <v>2217558.6343229399</v>
      </c>
      <c r="AC32" s="1">
        <v>2368595.3314410499</v>
      </c>
      <c r="AD32" s="1">
        <v>3903914.1166617302</v>
      </c>
      <c r="AE32" s="1">
        <v>2707081.7180518699</v>
      </c>
      <c r="AF32" s="1">
        <v>4309133.14771856</v>
      </c>
      <c r="AG32" s="1">
        <v>12442393.8777478</v>
      </c>
      <c r="AH32" s="1">
        <v>7101919.4850859903</v>
      </c>
      <c r="AI32" s="1">
        <v>15084769.1828271</v>
      </c>
      <c r="AJ32" s="1">
        <v>1219616.79536962</v>
      </c>
      <c r="AK32" s="1">
        <v>902783.41449399095</v>
      </c>
      <c r="AL32" s="1">
        <v>1162665.1541669499</v>
      </c>
      <c r="AM32" s="1">
        <v>686744.28982244502</v>
      </c>
      <c r="AN32" s="1">
        <v>3317080.9584844699</v>
      </c>
      <c r="AO32" s="1">
        <v>2015395.6540403401</v>
      </c>
      <c r="AP32" s="1">
        <v>1697928.54958684</v>
      </c>
      <c r="AQ32" s="1">
        <v>843415.43160606397</v>
      </c>
      <c r="AR32" s="1">
        <v>1272726.66057652</v>
      </c>
    </row>
    <row r="33" spans="1:44" s="1" customFormat="1">
      <c r="A33" s="3" t="s">
        <v>176</v>
      </c>
      <c r="B33" s="1">
        <v>12</v>
      </c>
      <c r="C33" s="1">
        <v>12</v>
      </c>
      <c r="D33" s="1">
        <v>800.41</v>
      </c>
      <c r="E33" s="1">
        <v>3.2789969740230199E-2</v>
      </c>
      <c r="F33" s="1">
        <v>1.5568750842765799</v>
      </c>
      <c r="G33" s="1" t="s">
        <v>13</v>
      </c>
      <c r="H33" s="1" t="s">
        <v>177</v>
      </c>
      <c r="I33" s="1">
        <v>22</v>
      </c>
      <c r="J33" s="1">
        <v>10</v>
      </c>
      <c r="K33" s="1">
        <v>26</v>
      </c>
      <c r="L33" s="1">
        <v>15</v>
      </c>
      <c r="M33" s="1">
        <v>9</v>
      </c>
      <c r="N33" s="1">
        <v>10</v>
      </c>
      <c r="O33" s="1">
        <v>15</v>
      </c>
      <c r="P33" s="1">
        <v>14</v>
      </c>
      <c r="Q33" s="1">
        <v>15</v>
      </c>
      <c r="R33" s="1">
        <v>8</v>
      </c>
      <c r="S33" s="1">
        <v>11</v>
      </c>
      <c r="T33" s="1">
        <v>7</v>
      </c>
      <c r="U33" s="1">
        <v>6</v>
      </c>
      <c r="V33" s="1">
        <v>7</v>
      </c>
      <c r="W33" s="1">
        <v>12</v>
      </c>
      <c r="X33" s="1">
        <v>13</v>
      </c>
      <c r="Y33" s="1">
        <v>5</v>
      </c>
      <c r="Z33" s="1">
        <v>13</v>
      </c>
      <c r="AA33" s="1">
        <v>12721020.687574901</v>
      </c>
      <c r="AB33" s="1">
        <v>5481195.4725458799</v>
      </c>
      <c r="AC33" s="1">
        <v>7438481.9292896204</v>
      </c>
      <c r="AD33" s="1">
        <v>7759750.0319278203</v>
      </c>
      <c r="AE33" s="1">
        <v>6214945.1878275396</v>
      </c>
      <c r="AF33" s="1">
        <v>6487242.3594313096</v>
      </c>
      <c r="AG33" s="1">
        <v>5486913.4809502196</v>
      </c>
      <c r="AH33" s="1">
        <v>7963377.3625426302</v>
      </c>
      <c r="AI33" s="1">
        <v>6047320.5039773798</v>
      </c>
      <c r="AJ33" s="1">
        <v>2543357.7599416198</v>
      </c>
      <c r="AK33" s="1">
        <v>2517199.3891189499</v>
      </c>
      <c r="AL33" s="1">
        <v>3611240.36911094</v>
      </c>
      <c r="AM33" s="1">
        <v>3153446.3354872698</v>
      </c>
      <c r="AN33" s="1">
        <v>8575669.5423232298</v>
      </c>
      <c r="AO33" s="1">
        <v>7500180.6490556505</v>
      </c>
      <c r="AP33" s="1">
        <v>3968269.95103963</v>
      </c>
      <c r="AQ33" s="1">
        <v>3066856.3684317898</v>
      </c>
      <c r="AR33" s="1">
        <v>5070606.7364114197</v>
      </c>
    </row>
    <row r="34" spans="1:44" s="1" customFormat="1">
      <c r="A34" s="3" t="s">
        <v>54</v>
      </c>
      <c r="B34" s="1">
        <v>5</v>
      </c>
      <c r="C34" s="1">
        <v>5</v>
      </c>
      <c r="D34" s="1">
        <v>386.2</v>
      </c>
      <c r="E34" s="1">
        <v>3.8734429396685997E-2</v>
      </c>
      <c r="F34" s="1">
        <v>2.3826960577295302</v>
      </c>
      <c r="G34" s="1" t="s">
        <v>13</v>
      </c>
      <c r="H34" s="1" t="s">
        <v>55</v>
      </c>
      <c r="I34" s="1">
        <v>21</v>
      </c>
      <c r="J34" s="1">
        <v>9</v>
      </c>
      <c r="K34" s="1">
        <v>15</v>
      </c>
      <c r="L34" s="1">
        <v>13</v>
      </c>
      <c r="M34" s="1">
        <v>10</v>
      </c>
      <c r="N34" s="1">
        <v>12</v>
      </c>
      <c r="O34" s="1">
        <v>27</v>
      </c>
      <c r="P34" s="1">
        <v>30</v>
      </c>
      <c r="Q34" s="1">
        <v>24</v>
      </c>
      <c r="R34" s="1">
        <v>11</v>
      </c>
      <c r="S34" s="1">
        <v>9</v>
      </c>
      <c r="T34" s="1">
        <v>8</v>
      </c>
      <c r="U34" s="1">
        <v>9</v>
      </c>
      <c r="V34" s="1">
        <v>7</v>
      </c>
      <c r="W34" s="1">
        <v>17</v>
      </c>
      <c r="X34" s="1">
        <v>6</v>
      </c>
      <c r="Y34" s="1">
        <v>0</v>
      </c>
      <c r="Z34" s="1">
        <v>17</v>
      </c>
      <c r="AA34" s="1">
        <v>13955789.7936159</v>
      </c>
      <c r="AB34" s="1">
        <v>2644580.2250048998</v>
      </c>
      <c r="AC34" s="1">
        <v>7813222.9670061301</v>
      </c>
      <c r="AD34" s="1">
        <v>3839637.4416249702</v>
      </c>
      <c r="AE34" s="1">
        <v>2736381.9905133098</v>
      </c>
      <c r="AF34" s="1">
        <v>5176915.5025755502</v>
      </c>
      <c r="AG34" s="1">
        <v>17772635.2946449</v>
      </c>
      <c r="AH34" s="1">
        <v>16057861.3632767</v>
      </c>
      <c r="AI34" s="1">
        <v>16169221.942357801</v>
      </c>
      <c r="AJ34" s="1">
        <v>3866567.44996012</v>
      </c>
      <c r="AK34" s="1">
        <v>3338787.2570957602</v>
      </c>
      <c r="AL34" s="1">
        <v>4833994.0855321102</v>
      </c>
      <c r="AM34" s="1">
        <v>3109779.9988058698</v>
      </c>
      <c r="AN34" s="1">
        <v>2764384.8377826801</v>
      </c>
      <c r="AO34" s="1">
        <v>6324457.9542384697</v>
      </c>
      <c r="AP34" s="1">
        <v>4846596.5532166502</v>
      </c>
      <c r="AQ34" s="1">
        <v>791448.29109949095</v>
      </c>
      <c r="AR34" s="1">
        <v>5611604.5851207301</v>
      </c>
    </row>
    <row r="35" spans="1:44" s="1" customFormat="1">
      <c r="A35" s="3" t="s">
        <v>43</v>
      </c>
      <c r="B35" s="1">
        <v>5</v>
      </c>
      <c r="C35" s="1">
        <v>5</v>
      </c>
      <c r="D35" s="1">
        <v>339.58</v>
      </c>
      <c r="E35" s="1">
        <v>4.7318080950674597E-3</v>
      </c>
      <c r="F35" s="1">
        <v>3.5975396252954299</v>
      </c>
      <c r="G35" s="1" t="s">
        <v>13</v>
      </c>
      <c r="H35" s="1" t="s">
        <v>83</v>
      </c>
      <c r="I35" s="1">
        <v>4</v>
      </c>
      <c r="J35" s="1">
        <v>8</v>
      </c>
      <c r="K35" s="1">
        <v>1</v>
      </c>
      <c r="L35" s="1">
        <v>23</v>
      </c>
      <c r="M35" s="1">
        <v>11</v>
      </c>
      <c r="N35" s="1">
        <v>13</v>
      </c>
      <c r="O35" s="1">
        <v>4</v>
      </c>
      <c r="P35" s="1">
        <v>2</v>
      </c>
      <c r="Q35" s="1">
        <v>9</v>
      </c>
      <c r="R35" s="1">
        <v>2</v>
      </c>
      <c r="S35" s="1">
        <v>2</v>
      </c>
      <c r="T35" s="1">
        <v>4</v>
      </c>
      <c r="U35" s="1">
        <v>3</v>
      </c>
      <c r="V35" s="1">
        <v>3</v>
      </c>
      <c r="W35" s="1">
        <v>3</v>
      </c>
      <c r="X35" s="1">
        <v>3</v>
      </c>
      <c r="Y35" s="1">
        <v>0</v>
      </c>
      <c r="Z35" s="1">
        <v>4</v>
      </c>
      <c r="AA35" s="1">
        <v>5874318.4607209796</v>
      </c>
      <c r="AB35" s="1">
        <v>9001481.0140372999</v>
      </c>
      <c r="AC35" s="1">
        <v>2442695.3701877701</v>
      </c>
      <c r="AD35" s="1">
        <v>17370676.623922098</v>
      </c>
      <c r="AE35" s="1">
        <v>7686405.79920738</v>
      </c>
      <c r="AF35" s="1">
        <v>6447444.1760926498</v>
      </c>
      <c r="AG35" s="1">
        <v>1732525.7110085699</v>
      </c>
      <c r="AH35" s="1">
        <v>1304513.55418957</v>
      </c>
      <c r="AI35" s="1">
        <v>3871209.1867794599</v>
      </c>
      <c r="AJ35" s="1">
        <v>1343872.8672118899</v>
      </c>
      <c r="AK35" s="1">
        <v>1509130.9737797</v>
      </c>
      <c r="AL35" s="1">
        <v>2218629.6220601001</v>
      </c>
      <c r="AM35" s="1">
        <v>1966587.70849348</v>
      </c>
      <c r="AN35" s="1">
        <v>4625425.5285372399</v>
      </c>
      <c r="AO35" s="1">
        <v>1970744.1019007701</v>
      </c>
      <c r="AP35" s="1">
        <v>2700311.3662264398</v>
      </c>
      <c r="AQ35" s="1">
        <v>936315.00301919004</v>
      </c>
      <c r="AR35" s="1">
        <v>2541120.9506659</v>
      </c>
    </row>
    <row r="36" spans="1:44" s="1" customFormat="1">
      <c r="A36" s="3" t="s">
        <v>42</v>
      </c>
      <c r="B36" s="1">
        <v>14</v>
      </c>
      <c r="C36" s="1">
        <v>14</v>
      </c>
      <c r="D36" s="1">
        <v>1307.19</v>
      </c>
      <c r="E36" s="1">
        <v>1.46229802538167E-3</v>
      </c>
      <c r="F36" s="1">
        <v>2.4694524837793401</v>
      </c>
      <c r="G36" s="1" t="s">
        <v>13</v>
      </c>
      <c r="H36" s="1" t="s">
        <v>75</v>
      </c>
      <c r="I36" s="1">
        <v>9</v>
      </c>
      <c r="J36" s="1">
        <v>19</v>
      </c>
      <c r="K36" s="1">
        <v>11</v>
      </c>
      <c r="L36" s="1">
        <v>24</v>
      </c>
      <c r="M36" s="1">
        <v>17</v>
      </c>
      <c r="N36" s="1">
        <v>16</v>
      </c>
      <c r="O36" s="1">
        <v>6</v>
      </c>
      <c r="P36" s="1">
        <v>14</v>
      </c>
      <c r="Q36" s="1">
        <v>7</v>
      </c>
      <c r="R36" s="1">
        <v>7</v>
      </c>
      <c r="S36" s="1">
        <v>5</v>
      </c>
      <c r="T36" s="1">
        <v>5</v>
      </c>
      <c r="U36" s="1">
        <v>5</v>
      </c>
      <c r="V36" s="1">
        <v>3</v>
      </c>
      <c r="W36" s="1">
        <v>8</v>
      </c>
      <c r="X36" s="1">
        <v>7</v>
      </c>
      <c r="Y36" s="1">
        <v>1</v>
      </c>
      <c r="Z36" s="1">
        <v>7</v>
      </c>
      <c r="AA36" s="1">
        <v>13752744.132526601</v>
      </c>
      <c r="AB36" s="1">
        <v>8727098.1341615897</v>
      </c>
      <c r="AC36" s="1">
        <v>8723662.4711236209</v>
      </c>
      <c r="AD36" s="1">
        <v>13828096.4933536</v>
      </c>
      <c r="AE36" s="1">
        <v>9209332.7909255996</v>
      </c>
      <c r="AF36" s="1">
        <v>16300816.9412474</v>
      </c>
      <c r="AG36" s="1">
        <v>4382143.0717304703</v>
      </c>
      <c r="AH36" s="1">
        <v>6582645.3422724605</v>
      </c>
      <c r="AI36" s="1">
        <v>6709646.5506657101</v>
      </c>
      <c r="AJ36" s="1">
        <v>4719356.6297768801</v>
      </c>
      <c r="AK36" s="1">
        <v>4312431.8189204903</v>
      </c>
      <c r="AL36" s="1">
        <v>2436784.1579449498</v>
      </c>
      <c r="AM36" s="1">
        <v>2389450.66171502</v>
      </c>
      <c r="AN36" s="1">
        <v>6157622.6945878398</v>
      </c>
      <c r="AO36" s="1">
        <v>4813687.4435326997</v>
      </c>
      <c r="AP36" s="1">
        <v>5959508.5085686501</v>
      </c>
      <c r="AQ36" s="1">
        <v>1220340.69954504</v>
      </c>
      <c r="AR36" s="1">
        <v>5886052.1822991502</v>
      </c>
    </row>
  </sheetData>
  <autoFilter ref="A3:AR3">
    <sortState ref="A4:AR82">
      <sortCondition ref="G3"/>
    </sortState>
  </autoFilter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1"/>
  <sheetViews>
    <sheetView workbookViewId="0">
      <selection activeCell="G8" sqref="G4:G8"/>
    </sheetView>
  </sheetViews>
  <sheetFormatPr defaultRowHeight="13.5"/>
  <cols>
    <col min="2" max="4" width="9.25" bestFit="1" customWidth="1"/>
    <col min="5" max="5" width="9.625" bestFit="1" customWidth="1"/>
    <col min="6" max="6" width="9.25" bestFit="1" customWidth="1"/>
    <col min="8" max="8" width="14.5" customWidth="1"/>
    <col min="9" max="27" width="9.25" bestFit="1" customWidth="1"/>
    <col min="28" max="29" width="9.625" bestFit="1" customWidth="1"/>
    <col min="30" max="30" width="9.5" bestFit="1" customWidth="1"/>
    <col min="31" max="31" width="9.625" bestFit="1" customWidth="1"/>
    <col min="32" max="35" width="9.25" bestFit="1" customWidth="1"/>
    <col min="36" max="37" width="9.625" bestFit="1" customWidth="1"/>
    <col min="38" max="38" width="10.625" bestFit="1" customWidth="1"/>
    <col min="39" max="39" width="9.625" bestFit="1" customWidth="1"/>
    <col min="40" max="44" width="10.625" bestFit="1" customWidth="1"/>
  </cols>
  <sheetData>
    <row r="1" spans="1:44" s="1" customFormat="1">
      <c r="I1" s="1" t="s">
        <v>0</v>
      </c>
      <c r="AA1" s="1" t="s">
        <v>1</v>
      </c>
    </row>
    <row r="2" spans="1:44" s="1" customFormat="1">
      <c r="I2" s="1" t="s">
        <v>13</v>
      </c>
      <c r="R2" s="1" t="s">
        <v>12</v>
      </c>
      <c r="AA2" s="1" t="s">
        <v>13</v>
      </c>
      <c r="AJ2" s="1" t="s">
        <v>12</v>
      </c>
    </row>
    <row r="3" spans="1:44" s="1" customFormat="1">
      <c r="A3" s="1" t="s">
        <v>2</v>
      </c>
      <c r="B3" s="1" t="s">
        <v>3</v>
      </c>
      <c r="C3" s="1" t="s">
        <v>4</v>
      </c>
      <c r="D3" s="1" t="s">
        <v>5</v>
      </c>
      <c r="E3" s="1" t="s">
        <v>186</v>
      </c>
      <c r="F3" s="1" t="s">
        <v>6</v>
      </c>
      <c r="G3" s="1" t="s">
        <v>7</v>
      </c>
      <c r="H3" s="1" t="s">
        <v>8</v>
      </c>
      <c r="I3" s="1" t="s">
        <v>158</v>
      </c>
      <c r="J3" s="1" t="s">
        <v>159</v>
      </c>
      <c r="K3" s="1" t="s">
        <v>160</v>
      </c>
      <c r="L3" s="1" t="s">
        <v>161</v>
      </c>
      <c r="M3" s="2" t="s">
        <v>162</v>
      </c>
      <c r="N3" s="1" t="s">
        <v>163</v>
      </c>
      <c r="O3" s="1" t="s">
        <v>164</v>
      </c>
      <c r="P3" s="1" t="s">
        <v>165</v>
      </c>
      <c r="Q3" s="1" t="s">
        <v>9</v>
      </c>
      <c r="R3" s="1" t="s">
        <v>166</v>
      </c>
      <c r="S3" s="1" t="s">
        <v>167</v>
      </c>
      <c r="T3" s="1" t="s">
        <v>168</v>
      </c>
      <c r="U3" s="1" t="s">
        <v>169</v>
      </c>
      <c r="V3" s="1" t="s">
        <v>10</v>
      </c>
      <c r="W3" s="1" t="s">
        <v>170</v>
      </c>
      <c r="X3" s="1" t="s">
        <v>171</v>
      </c>
      <c r="Y3" s="1" t="s">
        <v>172</v>
      </c>
      <c r="Z3" s="1" t="s">
        <v>173</v>
      </c>
      <c r="AA3" s="1" t="s">
        <v>158</v>
      </c>
      <c r="AB3" s="1" t="s">
        <v>159</v>
      </c>
      <c r="AC3" s="1" t="s">
        <v>160</v>
      </c>
      <c r="AD3" s="1" t="s">
        <v>161</v>
      </c>
      <c r="AE3" s="2" t="s">
        <v>162</v>
      </c>
      <c r="AF3" s="1" t="s">
        <v>163</v>
      </c>
      <c r="AG3" s="1" t="s">
        <v>164</v>
      </c>
      <c r="AH3" s="1" t="s">
        <v>165</v>
      </c>
      <c r="AI3" s="1" t="s">
        <v>9</v>
      </c>
      <c r="AJ3" s="1" t="s">
        <v>166</v>
      </c>
      <c r="AK3" s="1" t="s">
        <v>167</v>
      </c>
      <c r="AL3" s="1" t="s">
        <v>168</v>
      </c>
      <c r="AM3" s="1" t="s">
        <v>169</v>
      </c>
      <c r="AN3" s="1" t="s">
        <v>10</v>
      </c>
      <c r="AO3" s="1" t="s">
        <v>170</v>
      </c>
      <c r="AP3" s="1" t="s">
        <v>171</v>
      </c>
      <c r="AQ3" s="1" t="s">
        <v>172</v>
      </c>
      <c r="AR3" s="1" t="s">
        <v>173</v>
      </c>
    </row>
    <row r="4" spans="1:44" s="9" customFormat="1">
      <c r="A4" s="8" t="s">
        <v>11</v>
      </c>
      <c r="B4" s="9">
        <v>21</v>
      </c>
      <c r="C4" s="9">
        <v>15</v>
      </c>
      <c r="D4" s="9">
        <v>2193.38</v>
      </c>
      <c r="E4" s="10">
        <v>8.8620691895968702E-8</v>
      </c>
      <c r="F4" s="9">
        <v>19.445775915955501</v>
      </c>
      <c r="G4" s="9" t="s">
        <v>12</v>
      </c>
      <c r="H4" s="9" t="s">
        <v>57</v>
      </c>
      <c r="I4" s="9">
        <v>13</v>
      </c>
      <c r="J4" s="9">
        <v>7</v>
      </c>
      <c r="K4" s="9">
        <v>13</v>
      </c>
      <c r="L4" s="9">
        <v>15</v>
      </c>
      <c r="M4" s="9">
        <v>4</v>
      </c>
      <c r="N4" s="9">
        <v>6</v>
      </c>
      <c r="O4" s="9">
        <v>3</v>
      </c>
      <c r="P4" s="9">
        <v>1</v>
      </c>
      <c r="Q4" s="9">
        <v>6</v>
      </c>
      <c r="R4" s="9">
        <v>126</v>
      </c>
      <c r="S4" s="9">
        <v>128</v>
      </c>
      <c r="T4" s="9">
        <v>147</v>
      </c>
      <c r="U4" s="9">
        <v>132</v>
      </c>
      <c r="V4" s="9">
        <v>147</v>
      </c>
      <c r="W4" s="9">
        <v>140</v>
      </c>
      <c r="X4" s="9">
        <v>209</v>
      </c>
      <c r="Y4" s="9">
        <v>198</v>
      </c>
      <c r="Z4" s="9">
        <v>107</v>
      </c>
      <c r="AA4" s="9">
        <v>9025124.0535298996</v>
      </c>
      <c r="AB4" s="9">
        <v>21104005.563552201</v>
      </c>
      <c r="AC4" s="9">
        <v>10506263.3462262</v>
      </c>
      <c r="AD4" s="9">
        <v>9597341.1991884392</v>
      </c>
      <c r="AE4" s="9">
        <v>11362730.409350701</v>
      </c>
      <c r="AF4" s="9">
        <v>7313340.7914364804</v>
      </c>
      <c r="AG4" s="9">
        <v>6863157.3386650598</v>
      </c>
      <c r="AH4" s="9">
        <v>6371441.01179408</v>
      </c>
      <c r="AI4" s="9">
        <v>7856695.8190152999</v>
      </c>
      <c r="AJ4" s="9">
        <v>92973078.064729303</v>
      </c>
      <c r="AK4" s="9">
        <v>92971782.509874493</v>
      </c>
      <c r="AL4" s="9">
        <v>116508776.398747</v>
      </c>
      <c r="AM4" s="9">
        <v>95150300.492390305</v>
      </c>
      <c r="AN4" s="9">
        <v>451160310.56454802</v>
      </c>
      <c r="AO4" s="9">
        <v>119816371.46701699</v>
      </c>
      <c r="AP4" s="9">
        <v>451919232.29281902</v>
      </c>
      <c r="AQ4" s="9">
        <v>676345594.99391496</v>
      </c>
      <c r="AR4" s="9">
        <v>112899163.504896</v>
      </c>
    </row>
    <row r="5" spans="1:44" s="1" customFormat="1">
      <c r="A5" s="3" t="s">
        <v>58</v>
      </c>
      <c r="B5" s="1">
        <v>23</v>
      </c>
      <c r="C5" s="1">
        <v>7</v>
      </c>
      <c r="D5" s="1">
        <v>2734.48</v>
      </c>
      <c r="E5" s="4">
        <v>1.8496222744524E-6</v>
      </c>
      <c r="F5" s="1">
        <v>8.5012288397234297</v>
      </c>
      <c r="G5" s="1" t="s">
        <v>12</v>
      </c>
      <c r="H5" s="1" t="s">
        <v>59</v>
      </c>
      <c r="I5" s="1">
        <v>0</v>
      </c>
      <c r="J5" s="1">
        <v>0</v>
      </c>
      <c r="K5" s="1">
        <v>0</v>
      </c>
      <c r="L5" s="1">
        <v>1</v>
      </c>
      <c r="M5" s="1">
        <v>1</v>
      </c>
      <c r="N5" s="1">
        <v>0</v>
      </c>
      <c r="O5" s="1">
        <v>0</v>
      </c>
      <c r="P5" s="1">
        <v>0</v>
      </c>
      <c r="Q5" s="1">
        <v>0</v>
      </c>
      <c r="R5" s="1">
        <v>25</v>
      </c>
      <c r="S5" s="1">
        <v>22</v>
      </c>
      <c r="T5" s="1">
        <v>19</v>
      </c>
      <c r="U5" s="1">
        <v>22</v>
      </c>
      <c r="V5" s="1">
        <v>14</v>
      </c>
      <c r="W5" s="1">
        <v>6</v>
      </c>
      <c r="X5" s="1">
        <v>24</v>
      </c>
      <c r="Y5" s="1">
        <v>37</v>
      </c>
      <c r="Z5" s="1">
        <v>2</v>
      </c>
      <c r="AA5" s="1">
        <v>481391.058521609</v>
      </c>
      <c r="AB5" s="1">
        <v>1019492.1398397899</v>
      </c>
      <c r="AC5" s="1">
        <v>581378.29030546395</v>
      </c>
      <c r="AD5" s="1">
        <v>811589.38825833297</v>
      </c>
      <c r="AE5" s="1">
        <v>1123198.1398298801</v>
      </c>
      <c r="AF5" s="1">
        <v>465968.40992695797</v>
      </c>
      <c r="AG5" s="1">
        <v>511935.97836466302</v>
      </c>
      <c r="AH5" s="1">
        <v>527786.85161090503</v>
      </c>
      <c r="AI5" s="1">
        <v>415739.99823487003</v>
      </c>
      <c r="AJ5" s="1">
        <v>3758927.9578450299</v>
      </c>
      <c r="AK5" s="1">
        <v>4253617.6948891496</v>
      </c>
      <c r="AL5" s="1">
        <v>4506205.8085758304</v>
      </c>
      <c r="AM5" s="1">
        <v>3931398.3814978502</v>
      </c>
      <c r="AN5" s="1">
        <v>9017043.8533500694</v>
      </c>
      <c r="AO5" s="1">
        <v>1472617.98381848</v>
      </c>
      <c r="AP5" s="1">
        <v>10132839.2925968</v>
      </c>
      <c r="AQ5" s="1">
        <v>16610948.9647635</v>
      </c>
      <c r="AR5" s="1">
        <v>1647073.5216069201</v>
      </c>
    </row>
    <row r="6" spans="1:44" s="1" customFormat="1">
      <c r="A6" s="3" t="s">
        <v>14</v>
      </c>
      <c r="B6" s="1">
        <v>22</v>
      </c>
      <c r="C6" s="1">
        <v>6</v>
      </c>
      <c r="D6" s="1">
        <v>2652.18</v>
      </c>
      <c r="E6" s="4">
        <v>6.6420838034097997E-6</v>
      </c>
      <c r="F6" s="1">
        <v>9.0324236578073904</v>
      </c>
      <c r="G6" s="1" t="s">
        <v>12</v>
      </c>
      <c r="H6" s="1" t="s">
        <v>60</v>
      </c>
      <c r="I6" s="1">
        <v>0</v>
      </c>
      <c r="J6" s="1">
        <v>1</v>
      </c>
      <c r="K6" s="1">
        <v>1</v>
      </c>
      <c r="L6" s="1">
        <v>4</v>
      </c>
      <c r="M6" s="1">
        <v>1</v>
      </c>
      <c r="N6" s="1">
        <v>3</v>
      </c>
      <c r="O6" s="1">
        <v>2</v>
      </c>
      <c r="P6" s="1">
        <v>4</v>
      </c>
      <c r="Q6" s="1">
        <v>5</v>
      </c>
      <c r="R6" s="1">
        <v>50</v>
      </c>
      <c r="S6" s="1">
        <v>51</v>
      </c>
      <c r="T6" s="1">
        <v>45</v>
      </c>
      <c r="U6" s="1">
        <v>41</v>
      </c>
      <c r="V6" s="1">
        <v>83</v>
      </c>
      <c r="W6" s="1">
        <v>39</v>
      </c>
      <c r="X6" s="1">
        <v>60</v>
      </c>
      <c r="Y6" s="1">
        <v>49</v>
      </c>
      <c r="Z6" s="1">
        <v>21</v>
      </c>
      <c r="AA6" s="1">
        <v>2951225.29182162</v>
      </c>
      <c r="AB6" s="1">
        <v>2994330.52883841</v>
      </c>
      <c r="AC6" s="1">
        <v>4981615.5459258799</v>
      </c>
      <c r="AD6" s="1">
        <v>4954242.6449906696</v>
      </c>
      <c r="AE6" s="1">
        <v>2387281.71212673</v>
      </c>
      <c r="AF6" s="1">
        <v>3680882.6017906801</v>
      </c>
      <c r="AG6" s="1">
        <v>3481242.6409785198</v>
      </c>
      <c r="AH6" s="1">
        <v>3491815.9713191302</v>
      </c>
      <c r="AI6" s="1">
        <v>3871602.6563685499</v>
      </c>
      <c r="AJ6" s="1">
        <v>20905749.751110099</v>
      </c>
      <c r="AK6" s="1">
        <v>20427574.772594899</v>
      </c>
      <c r="AL6" s="1">
        <v>17152609.9066974</v>
      </c>
      <c r="AM6" s="1">
        <v>18980828.076176699</v>
      </c>
      <c r="AN6" s="1">
        <v>164913571.04471901</v>
      </c>
      <c r="AO6" s="1">
        <v>16940447.623153299</v>
      </c>
      <c r="AP6" s="1">
        <v>62435753.363853998</v>
      </c>
      <c r="AQ6" s="1">
        <v>59834129.658285998</v>
      </c>
      <c r="AR6" s="1">
        <v>17431297.146124002</v>
      </c>
    </row>
    <row r="7" spans="1:44" s="9" customFormat="1">
      <c r="A7" s="8" t="s">
        <v>15</v>
      </c>
      <c r="B7" s="9">
        <v>18</v>
      </c>
      <c r="C7" s="9">
        <v>17</v>
      </c>
      <c r="D7" s="9">
        <v>1498.27</v>
      </c>
      <c r="E7" s="10">
        <v>2.0761262886304098E-5</v>
      </c>
      <c r="F7" s="9">
        <v>4.5340485771038797</v>
      </c>
      <c r="G7" s="9" t="s">
        <v>12</v>
      </c>
      <c r="H7" s="9" t="s">
        <v>61</v>
      </c>
      <c r="I7" s="9">
        <v>1</v>
      </c>
      <c r="J7" s="9">
        <v>8</v>
      </c>
      <c r="K7" s="9">
        <v>3</v>
      </c>
      <c r="L7" s="9">
        <v>12</v>
      </c>
      <c r="M7" s="9">
        <v>12</v>
      </c>
      <c r="N7" s="9">
        <v>9</v>
      </c>
      <c r="O7" s="9">
        <v>4</v>
      </c>
      <c r="P7" s="9">
        <v>3</v>
      </c>
      <c r="Q7" s="9">
        <v>8</v>
      </c>
      <c r="R7" s="9">
        <v>33</v>
      </c>
      <c r="S7" s="9">
        <v>31</v>
      </c>
      <c r="T7" s="9">
        <v>25</v>
      </c>
      <c r="U7" s="9">
        <v>30</v>
      </c>
      <c r="V7" s="9">
        <v>31</v>
      </c>
      <c r="W7" s="9">
        <v>14</v>
      </c>
      <c r="X7" s="9">
        <v>27</v>
      </c>
      <c r="Y7" s="9">
        <v>27</v>
      </c>
      <c r="Z7" s="9">
        <v>23</v>
      </c>
      <c r="AA7" s="9">
        <v>7377505.1125921197</v>
      </c>
      <c r="AB7" s="9">
        <v>4755656.7091173399</v>
      </c>
      <c r="AC7" s="9">
        <v>6034929.27153253</v>
      </c>
      <c r="AD7" s="9">
        <v>10511033.332916001</v>
      </c>
      <c r="AE7" s="9">
        <v>6750895.7572079198</v>
      </c>
      <c r="AF7" s="9">
        <v>9634252.1773989405</v>
      </c>
      <c r="AG7" s="9">
        <v>6524695.1182672903</v>
      </c>
      <c r="AH7" s="9">
        <v>8236940.4644908002</v>
      </c>
      <c r="AI7" s="9">
        <v>8960092.1774673592</v>
      </c>
      <c r="AJ7" s="9">
        <v>21293116.013187401</v>
      </c>
      <c r="AK7" s="9">
        <v>17728670.9784678</v>
      </c>
      <c r="AL7" s="9">
        <v>29990191.515747</v>
      </c>
      <c r="AM7" s="9">
        <v>22184896.1966318</v>
      </c>
      <c r="AN7" s="9">
        <v>69939591.572422594</v>
      </c>
      <c r="AO7" s="9">
        <v>23782306.176304001</v>
      </c>
      <c r="AP7" s="9">
        <v>59940502.769404799</v>
      </c>
      <c r="AQ7" s="9">
        <v>58916394.968221202</v>
      </c>
      <c r="AR7" s="9">
        <v>37528539.537437499</v>
      </c>
    </row>
    <row r="8" spans="1:44" s="1" customFormat="1">
      <c r="A8" s="3" t="s">
        <v>24</v>
      </c>
      <c r="B8" s="1">
        <v>7</v>
      </c>
      <c r="C8" s="1">
        <v>7</v>
      </c>
      <c r="D8" s="1">
        <v>520.63</v>
      </c>
      <c r="E8" s="1">
        <v>6.8271993450665898E-3</v>
      </c>
      <c r="F8" s="1">
        <v>3.1638190029592899</v>
      </c>
      <c r="G8" s="1" t="s">
        <v>12</v>
      </c>
      <c r="H8" s="1" t="s">
        <v>86</v>
      </c>
      <c r="I8" s="1">
        <v>9</v>
      </c>
      <c r="J8" s="1">
        <v>5</v>
      </c>
      <c r="K8" s="1">
        <v>6</v>
      </c>
      <c r="L8" s="1">
        <v>8</v>
      </c>
      <c r="M8" s="1">
        <v>5</v>
      </c>
      <c r="N8" s="1">
        <v>8</v>
      </c>
      <c r="O8" s="1">
        <v>8</v>
      </c>
      <c r="P8" s="1">
        <v>6</v>
      </c>
      <c r="Q8" s="1">
        <v>7</v>
      </c>
      <c r="R8" s="1">
        <v>17</v>
      </c>
      <c r="S8" s="1">
        <v>17</v>
      </c>
      <c r="T8" s="1">
        <v>22</v>
      </c>
      <c r="U8" s="1">
        <v>21</v>
      </c>
      <c r="V8" s="1">
        <v>12</v>
      </c>
      <c r="W8" s="1">
        <v>9</v>
      </c>
      <c r="X8" s="1">
        <v>15</v>
      </c>
      <c r="Y8" s="1">
        <v>23</v>
      </c>
      <c r="Z8" s="1">
        <v>11</v>
      </c>
      <c r="AA8" s="1">
        <v>2133111.2507771798</v>
      </c>
      <c r="AB8" s="1">
        <v>5375004.1440576902</v>
      </c>
      <c r="AC8" s="1">
        <v>1616629.71143962</v>
      </c>
      <c r="AD8" s="1">
        <v>4953686.4467040198</v>
      </c>
      <c r="AE8" s="1">
        <v>5236686.5271847602</v>
      </c>
      <c r="AF8" s="1">
        <v>2893136.2328551202</v>
      </c>
      <c r="AG8" s="1">
        <v>2078614.38182873</v>
      </c>
      <c r="AH8" s="1">
        <v>1724909.3350621001</v>
      </c>
      <c r="AI8" s="1">
        <v>2585154.8458658699</v>
      </c>
      <c r="AJ8" s="1">
        <v>4752810.7912047198</v>
      </c>
      <c r="AK8" s="1">
        <v>3943920.4489971702</v>
      </c>
      <c r="AL8" s="1">
        <v>5663027.6078379499</v>
      </c>
      <c r="AM8" s="1">
        <v>4559606.4852470998</v>
      </c>
      <c r="AN8" s="1">
        <v>18564962.194800898</v>
      </c>
      <c r="AO8" s="1">
        <v>2647099.4571906598</v>
      </c>
      <c r="AP8" s="1">
        <v>13010935.212182799</v>
      </c>
      <c r="AQ8" s="1">
        <v>30593339.647246402</v>
      </c>
      <c r="AR8" s="1">
        <v>4125316.9874559501</v>
      </c>
    </row>
    <row r="9" spans="1:44" s="1" customFormat="1">
      <c r="A9" s="3" t="s">
        <v>30</v>
      </c>
      <c r="B9" s="1">
        <v>11</v>
      </c>
      <c r="C9" s="1">
        <v>11</v>
      </c>
      <c r="D9" s="1">
        <v>1013.72</v>
      </c>
      <c r="E9" s="1">
        <v>1.51599382797074E-4</v>
      </c>
      <c r="F9" s="1">
        <v>4.2087560777623496</v>
      </c>
      <c r="G9" s="1" t="s">
        <v>13</v>
      </c>
      <c r="H9" s="1" t="s">
        <v>64</v>
      </c>
      <c r="I9" s="1">
        <v>10</v>
      </c>
      <c r="J9" s="1">
        <v>8</v>
      </c>
      <c r="K9" s="1">
        <v>8</v>
      </c>
      <c r="L9" s="1">
        <v>14</v>
      </c>
      <c r="M9" s="1">
        <v>7</v>
      </c>
      <c r="N9" s="1">
        <v>14</v>
      </c>
      <c r="O9" s="1">
        <v>31</v>
      </c>
      <c r="P9" s="1">
        <v>21</v>
      </c>
      <c r="Q9" s="1">
        <v>31</v>
      </c>
      <c r="R9" s="1">
        <v>5</v>
      </c>
      <c r="S9" s="1">
        <v>3</v>
      </c>
      <c r="T9" s="1">
        <v>6</v>
      </c>
      <c r="U9" s="1">
        <v>1</v>
      </c>
      <c r="V9" s="1">
        <v>2</v>
      </c>
      <c r="W9" s="1">
        <v>5</v>
      </c>
      <c r="X9" s="1">
        <v>3</v>
      </c>
      <c r="Y9" s="1">
        <v>0</v>
      </c>
      <c r="Z9" s="1">
        <v>1</v>
      </c>
      <c r="AA9" s="1">
        <v>4469111.4586950699</v>
      </c>
      <c r="AB9" s="1">
        <v>2217558.6343229399</v>
      </c>
      <c r="AC9" s="1">
        <v>2368595.3314410499</v>
      </c>
      <c r="AD9" s="1">
        <v>3903914.1166617302</v>
      </c>
      <c r="AE9" s="1">
        <v>2707081.7180518699</v>
      </c>
      <c r="AF9" s="1">
        <v>4309133.14771856</v>
      </c>
      <c r="AG9" s="1">
        <v>12442393.8777478</v>
      </c>
      <c r="AH9" s="1">
        <v>7101919.4850859903</v>
      </c>
      <c r="AI9" s="1">
        <v>15084769.1828271</v>
      </c>
      <c r="AJ9" s="1">
        <v>1219616.79536962</v>
      </c>
      <c r="AK9" s="1">
        <v>902783.41449399095</v>
      </c>
      <c r="AL9" s="1">
        <v>1162665.1541669499</v>
      </c>
      <c r="AM9" s="1">
        <v>686744.28982244502</v>
      </c>
      <c r="AN9" s="1">
        <v>3317080.9584844699</v>
      </c>
      <c r="AO9" s="1">
        <v>2015395.6540403401</v>
      </c>
      <c r="AP9" s="1">
        <v>1697928.54958684</v>
      </c>
      <c r="AQ9" s="1">
        <v>843415.43160606397</v>
      </c>
      <c r="AR9" s="1">
        <v>1272726.66057652</v>
      </c>
    </row>
    <row r="10" spans="1:44" s="6" customFormat="1">
      <c r="A10" s="3" t="s">
        <v>37</v>
      </c>
      <c r="B10" s="1">
        <v>3</v>
      </c>
      <c r="C10" s="1">
        <v>3</v>
      </c>
      <c r="D10" s="1">
        <v>455.1</v>
      </c>
      <c r="E10" s="1">
        <v>9.8728062768072E-4</v>
      </c>
      <c r="F10" s="1">
        <v>6.37751432510494</v>
      </c>
      <c r="G10" s="1" t="s">
        <v>13</v>
      </c>
      <c r="H10" s="1" t="s">
        <v>38</v>
      </c>
      <c r="I10" s="1">
        <v>24</v>
      </c>
      <c r="J10" s="1">
        <v>22</v>
      </c>
      <c r="K10" s="1">
        <v>16</v>
      </c>
      <c r="L10" s="1">
        <v>32</v>
      </c>
      <c r="M10" s="1">
        <v>27</v>
      </c>
      <c r="N10" s="1">
        <v>37</v>
      </c>
      <c r="O10" s="1">
        <v>36</v>
      </c>
      <c r="P10" s="1">
        <v>17</v>
      </c>
      <c r="Q10" s="1">
        <v>68</v>
      </c>
      <c r="R10" s="1">
        <v>11</v>
      </c>
      <c r="S10" s="1">
        <v>15</v>
      </c>
      <c r="T10" s="1">
        <v>13</v>
      </c>
      <c r="U10" s="1">
        <v>12</v>
      </c>
      <c r="V10" s="1">
        <v>0</v>
      </c>
      <c r="W10" s="1">
        <v>3</v>
      </c>
      <c r="X10" s="1">
        <v>0</v>
      </c>
      <c r="Y10" s="1">
        <v>0</v>
      </c>
      <c r="Z10" s="1">
        <v>5</v>
      </c>
      <c r="AA10" s="1">
        <v>10327252.364275901</v>
      </c>
      <c r="AB10" s="1">
        <v>23630415.4608193</v>
      </c>
      <c r="AC10" s="1">
        <v>14149542.293249801</v>
      </c>
      <c r="AD10" s="1">
        <v>25535299.835553098</v>
      </c>
      <c r="AE10" s="1">
        <v>29298680.537328601</v>
      </c>
      <c r="AF10" s="1">
        <v>61735325.285545602</v>
      </c>
      <c r="AG10" s="1">
        <v>92651330.174397394</v>
      </c>
      <c r="AH10" s="1">
        <v>11713302.238675101</v>
      </c>
      <c r="AI10" s="1">
        <v>146367148.11397499</v>
      </c>
      <c r="AJ10" s="1">
        <v>10646365.583516501</v>
      </c>
      <c r="AK10" s="1">
        <v>12652227.8676474</v>
      </c>
      <c r="AL10" s="1">
        <v>6811334.9067514399</v>
      </c>
      <c r="AM10" s="1">
        <v>8387445.4566218499</v>
      </c>
      <c r="AN10" s="1">
        <v>2759753.81771076</v>
      </c>
      <c r="AO10" s="1">
        <v>3117379.2806489798</v>
      </c>
      <c r="AP10" s="1">
        <v>3772598.13358643</v>
      </c>
      <c r="AQ10" s="1">
        <v>2205605.9721295498</v>
      </c>
      <c r="AR10" s="1">
        <v>10290729.6829489</v>
      </c>
    </row>
    <row r="11" spans="1:44" s="1" customFormat="1">
      <c r="A11" s="3" t="s">
        <v>44</v>
      </c>
      <c r="B11" s="1">
        <v>17</v>
      </c>
      <c r="C11" s="1">
        <v>17</v>
      </c>
      <c r="D11" s="1">
        <v>1193.31</v>
      </c>
      <c r="E11" s="1">
        <v>5.0850111201662402E-3</v>
      </c>
      <c r="F11" s="1">
        <v>3.8356777170609702</v>
      </c>
      <c r="G11" s="1" t="s">
        <v>13</v>
      </c>
      <c r="H11" s="1" t="s">
        <v>45</v>
      </c>
      <c r="I11" s="1">
        <v>40</v>
      </c>
      <c r="J11" s="1">
        <v>19</v>
      </c>
      <c r="K11" s="1">
        <v>45</v>
      </c>
      <c r="L11" s="1">
        <v>37</v>
      </c>
      <c r="M11" s="1">
        <v>20</v>
      </c>
      <c r="N11" s="1">
        <v>36</v>
      </c>
      <c r="O11" s="1">
        <v>18</v>
      </c>
      <c r="P11" s="1">
        <v>13</v>
      </c>
      <c r="Q11" s="1">
        <v>18</v>
      </c>
      <c r="R11" s="1">
        <v>0</v>
      </c>
      <c r="S11" s="1">
        <v>1</v>
      </c>
      <c r="T11" s="1">
        <v>3</v>
      </c>
      <c r="U11" s="1">
        <v>0</v>
      </c>
      <c r="V11" s="1">
        <v>5</v>
      </c>
      <c r="W11" s="1">
        <v>4</v>
      </c>
      <c r="X11" s="1">
        <v>6</v>
      </c>
      <c r="Y11" s="1">
        <v>0</v>
      </c>
      <c r="Z11" s="1">
        <v>7</v>
      </c>
      <c r="AA11" s="1">
        <v>20200468.797093801</v>
      </c>
      <c r="AB11" s="1">
        <v>13219084.120311599</v>
      </c>
      <c r="AC11" s="1">
        <v>14155422.287557401</v>
      </c>
      <c r="AD11" s="1">
        <v>15805300.6962421</v>
      </c>
      <c r="AE11" s="1">
        <v>9290440.8717048299</v>
      </c>
      <c r="AF11" s="1">
        <v>18297039.4089211</v>
      </c>
      <c r="AG11" s="1">
        <v>3841712.9282251401</v>
      </c>
      <c r="AH11" s="1">
        <v>5532072.2567360597</v>
      </c>
      <c r="AI11" s="1">
        <v>5072035.5919763297</v>
      </c>
      <c r="AJ11" s="1">
        <v>1447947.61528572</v>
      </c>
      <c r="AK11" s="1">
        <v>1785226.2826000899</v>
      </c>
      <c r="AL11" s="1">
        <v>1656274.20549752</v>
      </c>
      <c r="AM11" s="1">
        <v>1833419.89373427</v>
      </c>
      <c r="AN11" s="1">
        <v>6015273.1957706101</v>
      </c>
      <c r="AO11" s="1">
        <v>3179757.9507336202</v>
      </c>
      <c r="AP11" s="1">
        <v>5333001.5823849496</v>
      </c>
      <c r="AQ11" s="1">
        <v>1891653.4803106999</v>
      </c>
      <c r="AR11" s="1">
        <v>3553450.4110717298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G17" sqref="G17"/>
    </sheetView>
  </sheetViews>
  <sheetFormatPr defaultRowHeight="13.5"/>
  <cols>
    <col min="4" max="4" width="20.125" customWidth="1"/>
  </cols>
  <sheetData>
    <row r="1" spans="1:8">
      <c r="A1" s="12" t="s">
        <v>188</v>
      </c>
      <c r="B1" s="12" t="s">
        <v>8</v>
      </c>
      <c r="C1" s="12" t="s">
        <v>189</v>
      </c>
      <c r="D1" s="12" t="s">
        <v>8</v>
      </c>
      <c r="E1" s="1" t="s">
        <v>7</v>
      </c>
      <c r="F1" s="13" t="s">
        <v>190</v>
      </c>
      <c r="G1" s="13"/>
      <c r="H1" s="13"/>
    </row>
    <row r="2" spans="1:8">
      <c r="A2" s="14" t="s">
        <v>11</v>
      </c>
      <c r="B2" s="14" t="s">
        <v>191</v>
      </c>
      <c r="C2" s="14" t="s">
        <v>192</v>
      </c>
      <c r="D2" s="14" t="s">
        <v>193</v>
      </c>
      <c r="E2" s="6" t="s">
        <v>12</v>
      </c>
      <c r="F2" s="14" t="s">
        <v>194</v>
      </c>
      <c r="G2" s="14"/>
      <c r="H2" s="14"/>
    </row>
    <row r="3" spans="1:8">
      <c r="A3" s="14" t="s">
        <v>11</v>
      </c>
      <c r="B3" s="14" t="s">
        <v>191</v>
      </c>
      <c r="C3" s="14" t="s">
        <v>195</v>
      </c>
      <c r="D3" s="14" t="s">
        <v>196</v>
      </c>
      <c r="E3" s="6" t="s">
        <v>12</v>
      </c>
      <c r="F3" s="14" t="s">
        <v>194</v>
      </c>
      <c r="G3" s="14"/>
      <c r="H3" s="14"/>
    </row>
    <row r="4" spans="1:8">
      <c r="A4" s="9" t="s">
        <v>11</v>
      </c>
      <c r="B4" s="9" t="s">
        <v>191</v>
      </c>
      <c r="C4" s="9" t="s">
        <v>197</v>
      </c>
      <c r="D4" s="9" t="s">
        <v>198</v>
      </c>
      <c r="E4" s="6" t="s">
        <v>12</v>
      </c>
      <c r="F4" s="9" t="s">
        <v>199</v>
      </c>
      <c r="G4" s="9"/>
      <c r="H4" s="9"/>
    </row>
    <row r="5" spans="1:8">
      <c r="A5" s="9" t="s">
        <v>15</v>
      </c>
      <c r="B5" s="9" t="s">
        <v>200</v>
      </c>
      <c r="C5" s="15" t="s">
        <v>201</v>
      </c>
      <c r="D5" s="9" t="s">
        <v>202</v>
      </c>
      <c r="E5" s="6" t="s">
        <v>12</v>
      </c>
      <c r="F5" s="9" t="s">
        <v>199</v>
      </c>
      <c r="G5" s="9"/>
      <c r="H5" s="9"/>
    </row>
    <row r="6" spans="1:8">
      <c r="A6" s="9" t="s">
        <v>16</v>
      </c>
      <c r="B6" s="9" t="s">
        <v>203</v>
      </c>
      <c r="C6" s="9" t="s">
        <v>204</v>
      </c>
      <c r="D6" s="9" t="s">
        <v>203</v>
      </c>
      <c r="E6" s="6" t="s">
        <v>12</v>
      </c>
      <c r="F6" s="9" t="s">
        <v>199</v>
      </c>
      <c r="G6" s="9"/>
      <c r="H6" s="9"/>
    </row>
    <row r="7" spans="1:8">
      <c r="A7" s="9" t="s">
        <v>21</v>
      </c>
      <c r="B7" s="9" t="s">
        <v>205</v>
      </c>
      <c r="C7" s="9" t="s">
        <v>206</v>
      </c>
      <c r="D7" s="9" t="s">
        <v>205</v>
      </c>
      <c r="E7" s="6" t="s">
        <v>12</v>
      </c>
      <c r="F7" s="9" t="s">
        <v>199</v>
      </c>
      <c r="G7" s="14" t="s">
        <v>207</v>
      </c>
      <c r="H7" s="14"/>
    </row>
    <row r="8" spans="1:8">
      <c r="A8" s="9" t="s">
        <v>23</v>
      </c>
      <c r="B8" s="9" t="s">
        <v>208</v>
      </c>
      <c r="C8" s="9" t="s">
        <v>209</v>
      </c>
      <c r="D8" s="9" t="s">
        <v>210</v>
      </c>
      <c r="E8" s="6" t="s">
        <v>12</v>
      </c>
      <c r="F8" s="9" t="s">
        <v>199</v>
      </c>
      <c r="G8" s="16" t="s">
        <v>211</v>
      </c>
      <c r="H8" s="14"/>
    </row>
    <row r="9" spans="1:8">
      <c r="A9" s="9" t="s">
        <v>25</v>
      </c>
      <c r="B9" s="9" t="s">
        <v>212</v>
      </c>
      <c r="C9" s="9" t="s">
        <v>213</v>
      </c>
      <c r="D9" s="9" t="s">
        <v>214</v>
      </c>
      <c r="E9" s="6" t="s">
        <v>12</v>
      </c>
      <c r="F9" s="9" t="s">
        <v>199</v>
      </c>
      <c r="G9" s="9"/>
      <c r="H9" s="9"/>
    </row>
    <row r="10" spans="1:8">
      <c r="A10" s="9" t="s">
        <v>58</v>
      </c>
      <c r="B10" s="9" t="s">
        <v>215</v>
      </c>
      <c r="C10" s="9" t="s">
        <v>216</v>
      </c>
      <c r="D10" s="9" t="s">
        <v>217</v>
      </c>
      <c r="E10" s="6" t="s">
        <v>12</v>
      </c>
      <c r="F10" s="9" t="s">
        <v>199</v>
      </c>
      <c r="G10" s="9"/>
      <c r="H10" s="9"/>
    </row>
    <row r="11" spans="1:8">
      <c r="A11" s="13" t="s">
        <v>26</v>
      </c>
      <c r="B11" s="13" t="s">
        <v>218</v>
      </c>
      <c r="C11" s="13" t="s">
        <v>219</v>
      </c>
      <c r="D11" s="17" t="s">
        <v>220</v>
      </c>
      <c r="E11" s="1" t="s">
        <v>12</v>
      </c>
      <c r="F11" s="17" t="s">
        <v>194</v>
      </c>
      <c r="G11" s="13"/>
      <c r="H11" s="13"/>
    </row>
    <row r="12" spans="1:8">
      <c r="A12" s="18" t="s">
        <v>27</v>
      </c>
      <c r="B12" s="18" t="s">
        <v>221</v>
      </c>
      <c r="C12" s="18" t="s">
        <v>222</v>
      </c>
      <c r="D12" s="19" t="s">
        <v>223</v>
      </c>
      <c r="E12" s="1" t="s">
        <v>12</v>
      </c>
      <c r="F12" s="19" t="s">
        <v>199</v>
      </c>
      <c r="G12" s="18"/>
      <c r="H12" s="18"/>
    </row>
    <row r="13" spans="1:8">
      <c r="A13" s="13" t="s">
        <v>28</v>
      </c>
      <c r="B13" s="13" t="s">
        <v>224</v>
      </c>
      <c r="C13" s="13" t="s">
        <v>225</v>
      </c>
      <c r="D13" s="17" t="s">
        <v>226</v>
      </c>
      <c r="E13" s="1" t="s">
        <v>12</v>
      </c>
      <c r="F13" s="17" t="s">
        <v>194</v>
      </c>
      <c r="G13" s="13"/>
      <c r="H13" s="13"/>
    </row>
    <row r="14" spans="1:8">
      <c r="A14" s="20" t="s">
        <v>30</v>
      </c>
      <c r="B14" s="9" t="s">
        <v>227</v>
      </c>
      <c r="C14" s="14" t="s">
        <v>228</v>
      </c>
      <c r="D14" s="14" t="s">
        <v>229</v>
      </c>
      <c r="E14" s="6" t="s">
        <v>13</v>
      </c>
      <c r="F14" s="14" t="s">
        <v>199</v>
      </c>
      <c r="G14" s="14"/>
      <c r="H14" s="14"/>
    </row>
    <row r="15" spans="1:8" ht="14.25">
      <c r="A15" s="21" t="s">
        <v>43</v>
      </c>
      <c r="B15" s="9" t="s">
        <v>230</v>
      </c>
      <c r="C15" s="22" t="s">
        <v>231</v>
      </c>
      <c r="D15" s="22" t="s">
        <v>232</v>
      </c>
      <c r="E15" s="6" t="s">
        <v>13</v>
      </c>
      <c r="F15" s="14" t="s">
        <v>199</v>
      </c>
      <c r="G15" s="14"/>
      <c r="H15" s="14"/>
    </row>
    <row r="16" spans="1:8">
      <c r="A16" s="14" t="s">
        <v>46</v>
      </c>
      <c r="B16" s="9" t="s">
        <v>233</v>
      </c>
      <c r="C16" s="14" t="s">
        <v>234</v>
      </c>
      <c r="D16" s="22" t="s">
        <v>235</v>
      </c>
      <c r="E16" s="6" t="s">
        <v>13</v>
      </c>
      <c r="F16" s="14" t="s">
        <v>199</v>
      </c>
      <c r="G16" s="14"/>
      <c r="H16" s="14"/>
    </row>
    <row r="17" spans="1:8" ht="14.25">
      <c r="A17" s="21" t="s">
        <v>52</v>
      </c>
      <c r="B17" s="9" t="s">
        <v>236</v>
      </c>
      <c r="C17" s="22" t="s">
        <v>237</v>
      </c>
      <c r="D17" s="22" t="s">
        <v>238</v>
      </c>
      <c r="E17" s="6" t="s">
        <v>13</v>
      </c>
      <c r="F17" s="14" t="s">
        <v>194</v>
      </c>
      <c r="G17" s="14"/>
      <c r="H17" s="14"/>
    </row>
    <row r="18" spans="1:8">
      <c r="A18" s="14" t="s">
        <v>176</v>
      </c>
      <c r="B18" s="9" t="s">
        <v>239</v>
      </c>
      <c r="C18" s="22" t="s">
        <v>240</v>
      </c>
      <c r="D18" s="23" t="s">
        <v>241</v>
      </c>
      <c r="E18" s="6" t="s">
        <v>13</v>
      </c>
      <c r="F18" s="14" t="s">
        <v>199</v>
      </c>
      <c r="G18" s="14"/>
      <c r="H18" s="14"/>
    </row>
    <row r="19" spans="1:8" ht="14.25">
      <c r="A19" s="24" t="s">
        <v>42</v>
      </c>
      <c r="B19" s="25" t="s">
        <v>242</v>
      </c>
      <c r="C19" s="26" t="s">
        <v>243</v>
      </c>
      <c r="D19" s="26" t="s">
        <v>244</v>
      </c>
      <c r="E19" s="25" t="s">
        <v>13</v>
      </c>
      <c r="F19" s="16" t="s">
        <v>199</v>
      </c>
      <c r="G19" s="16"/>
      <c r="H19" s="16"/>
    </row>
    <row r="20" spans="1:8" ht="14.25">
      <c r="A20" s="24" t="s">
        <v>51</v>
      </c>
      <c r="B20" s="25" t="s">
        <v>245</v>
      </c>
      <c r="C20" s="16" t="s">
        <v>246</v>
      </c>
      <c r="D20" s="26" t="s">
        <v>247</v>
      </c>
      <c r="E20" s="25" t="s">
        <v>13</v>
      </c>
      <c r="F20" s="16" t="s">
        <v>199</v>
      </c>
      <c r="G20" s="16"/>
      <c r="H20" s="16"/>
    </row>
    <row r="21" spans="1:8" ht="14.25">
      <c r="A21" s="27" t="s">
        <v>33</v>
      </c>
      <c r="B21" s="18" t="s">
        <v>248</v>
      </c>
      <c r="C21" s="28" t="s">
        <v>249</v>
      </c>
      <c r="D21" s="29" t="s">
        <v>250</v>
      </c>
      <c r="E21" s="18" t="s">
        <v>13</v>
      </c>
      <c r="F21" s="17" t="s">
        <v>194</v>
      </c>
      <c r="G21" s="13"/>
      <c r="H21" s="13"/>
    </row>
    <row r="22" spans="1:8" ht="14.25">
      <c r="A22" s="27" t="s">
        <v>35</v>
      </c>
      <c r="B22" s="18" t="s">
        <v>251</v>
      </c>
      <c r="C22" s="28" t="s">
        <v>252</v>
      </c>
      <c r="D22" s="29" t="s">
        <v>253</v>
      </c>
      <c r="E22" s="18" t="s">
        <v>13</v>
      </c>
      <c r="F22" s="17" t="s">
        <v>194</v>
      </c>
      <c r="G22" s="13"/>
      <c r="H22" s="13"/>
    </row>
    <row r="23" spans="1:8" ht="14.25">
      <c r="A23" s="27" t="s">
        <v>71</v>
      </c>
      <c r="B23" s="18" t="s">
        <v>254</v>
      </c>
      <c r="C23" s="13" t="s">
        <v>255</v>
      </c>
      <c r="D23" s="17" t="s">
        <v>256</v>
      </c>
      <c r="E23" s="18" t="s">
        <v>13</v>
      </c>
      <c r="F23" s="17" t="s">
        <v>199</v>
      </c>
      <c r="G23" s="13"/>
      <c r="H23" s="13"/>
    </row>
    <row r="24" spans="1:8" ht="14.25">
      <c r="A24" s="27" t="s">
        <v>40</v>
      </c>
      <c r="B24" s="18" t="s">
        <v>257</v>
      </c>
      <c r="C24" s="28" t="s">
        <v>258</v>
      </c>
      <c r="D24" s="29" t="s">
        <v>259</v>
      </c>
      <c r="E24" s="18" t="s">
        <v>13</v>
      </c>
      <c r="F24" s="17" t="s">
        <v>199</v>
      </c>
      <c r="G24" s="13"/>
      <c r="H24" s="13"/>
    </row>
    <row r="25" spans="1:8" ht="14.25">
      <c r="A25" s="27" t="s">
        <v>44</v>
      </c>
      <c r="B25" s="18" t="s">
        <v>260</v>
      </c>
      <c r="C25" s="28" t="s">
        <v>261</v>
      </c>
      <c r="D25" s="29" t="s">
        <v>260</v>
      </c>
      <c r="E25" s="18" t="s">
        <v>13</v>
      </c>
      <c r="F25" s="17" t="s">
        <v>194</v>
      </c>
      <c r="G25" s="13"/>
      <c r="H25" s="13"/>
    </row>
    <row r="26" spans="1:8">
      <c r="A26" s="13" t="s">
        <v>174</v>
      </c>
      <c r="B26" s="18" t="s">
        <v>262</v>
      </c>
      <c r="C26" s="13" t="s">
        <v>263</v>
      </c>
      <c r="D26" s="29" t="s">
        <v>264</v>
      </c>
      <c r="E26" s="18" t="s">
        <v>13</v>
      </c>
      <c r="F26" s="17" t="s">
        <v>194</v>
      </c>
      <c r="G26" s="13"/>
      <c r="H26" s="13"/>
    </row>
    <row r="27" spans="1:8">
      <c r="A27" s="13" t="s">
        <v>180</v>
      </c>
      <c r="B27" s="18" t="s">
        <v>265</v>
      </c>
      <c r="C27" s="28" t="s">
        <v>266</v>
      </c>
      <c r="D27" s="29" t="s">
        <v>267</v>
      </c>
      <c r="E27" s="1" t="s">
        <v>13</v>
      </c>
      <c r="F27" s="17" t="s">
        <v>194</v>
      </c>
      <c r="G27" s="13"/>
      <c r="H27" s="13"/>
    </row>
    <row r="28" spans="1:8" ht="14.25">
      <c r="A28" s="27" t="s">
        <v>54</v>
      </c>
      <c r="B28" s="18" t="s">
        <v>268</v>
      </c>
      <c r="C28" s="28" t="s">
        <v>269</v>
      </c>
      <c r="D28" s="29" t="s">
        <v>270</v>
      </c>
      <c r="E28" s="1" t="s">
        <v>13</v>
      </c>
      <c r="F28" s="17" t="s">
        <v>194</v>
      </c>
      <c r="G28" s="13"/>
      <c r="H28" s="13"/>
    </row>
    <row r="29" spans="1:8" ht="14.25">
      <c r="A29" s="27" t="s">
        <v>56</v>
      </c>
      <c r="B29" s="18" t="s">
        <v>271</v>
      </c>
      <c r="C29" s="28" t="s">
        <v>272</v>
      </c>
      <c r="D29" s="29" t="s">
        <v>273</v>
      </c>
      <c r="E29" s="1" t="s">
        <v>13</v>
      </c>
      <c r="F29" s="17" t="s">
        <v>194</v>
      </c>
      <c r="G29" s="13"/>
      <c r="H29" s="13"/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workbookViewId="0">
      <selection activeCell="C6" sqref="C6"/>
    </sheetView>
  </sheetViews>
  <sheetFormatPr defaultRowHeight="13.5"/>
  <cols>
    <col min="1" max="1" width="18.75" style="3" customWidth="1"/>
    <col min="2" max="2" width="16.625" style="3" customWidth="1"/>
    <col min="3" max="16384" width="9" style="3"/>
  </cols>
  <sheetData>
    <row r="1" spans="1:3">
      <c r="B1" s="3" t="s">
        <v>274</v>
      </c>
      <c r="C1" s="3" t="s">
        <v>275</v>
      </c>
    </row>
    <row r="2" spans="1:3">
      <c r="A2" s="3" t="s">
        <v>276</v>
      </c>
      <c r="B2" s="3" t="s">
        <v>277</v>
      </c>
      <c r="C2" s="3">
        <v>7</v>
      </c>
    </row>
    <row r="3" spans="1:3">
      <c r="B3" s="3" t="s">
        <v>278</v>
      </c>
      <c r="C3" s="3">
        <v>2</v>
      </c>
    </row>
    <row r="4" spans="1:3">
      <c r="B4" s="3" t="s">
        <v>279</v>
      </c>
      <c r="C4" s="3">
        <v>4</v>
      </c>
    </row>
    <row r="5" spans="1:3">
      <c r="B5" s="3" t="s">
        <v>280</v>
      </c>
      <c r="C5" s="3">
        <v>1</v>
      </c>
    </row>
    <row r="6" spans="1:3">
      <c r="A6" s="1" t="s">
        <v>281</v>
      </c>
      <c r="B6" s="1" t="s">
        <v>282</v>
      </c>
      <c r="C6" s="1">
        <v>6</v>
      </c>
    </row>
    <row r="7" spans="1:3">
      <c r="A7" s="1"/>
      <c r="B7" s="1" t="s">
        <v>283</v>
      </c>
      <c r="C7" s="1">
        <v>6</v>
      </c>
    </row>
    <row r="8" spans="1:3">
      <c r="A8" s="1"/>
      <c r="B8" s="1" t="s">
        <v>284</v>
      </c>
      <c r="C8" s="1">
        <v>5</v>
      </c>
    </row>
    <row r="9" spans="1:3">
      <c r="A9" s="1"/>
      <c r="B9" s="1" t="s">
        <v>285</v>
      </c>
      <c r="C9" s="1">
        <v>3</v>
      </c>
    </row>
    <row r="10" spans="1:3">
      <c r="A10" s="1"/>
      <c r="B10" s="1" t="s">
        <v>286</v>
      </c>
      <c r="C10" s="1">
        <v>4</v>
      </c>
    </row>
    <row r="11" spans="1:3">
      <c r="A11" s="1"/>
      <c r="B11" s="1" t="s">
        <v>287</v>
      </c>
      <c r="C11" s="1">
        <v>2</v>
      </c>
    </row>
    <row r="12" spans="1:3">
      <c r="A12" s="1"/>
      <c r="B12" s="1" t="s">
        <v>288</v>
      </c>
      <c r="C12" s="1">
        <v>2</v>
      </c>
    </row>
    <row r="13" spans="1:3">
      <c r="A13" s="1"/>
      <c r="B13" s="1" t="s">
        <v>289</v>
      </c>
      <c r="C13" s="1">
        <v>1</v>
      </c>
    </row>
    <row r="14" spans="1:3">
      <c r="A14" s="3" t="s">
        <v>290</v>
      </c>
      <c r="B14" s="3" t="s">
        <v>291</v>
      </c>
      <c r="C14" s="3">
        <v>4</v>
      </c>
    </row>
    <row r="15" spans="1:3">
      <c r="B15" s="3" t="s">
        <v>292</v>
      </c>
      <c r="C15" s="3">
        <v>4</v>
      </c>
    </row>
    <row r="16" spans="1:3">
      <c r="B16" s="3" t="s">
        <v>293</v>
      </c>
      <c r="C16" s="3">
        <v>2</v>
      </c>
    </row>
    <row r="17" spans="1:3">
      <c r="B17" s="3" t="s">
        <v>294</v>
      </c>
      <c r="C17" s="3">
        <v>2</v>
      </c>
    </row>
    <row r="18" spans="1:3">
      <c r="A18" s="3" t="s">
        <v>295</v>
      </c>
      <c r="B18" s="3" t="s">
        <v>296</v>
      </c>
      <c r="C18" s="3">
        <v>4</v>
      </c>
    </row>
    <row r="19" spans="1:3">
      <c r="B19" s="3" t="s">
        <v>297</v>
      </c>
      <c r="C19" s="3">
        <v>1</v>
      </c>
    </row>
    <row r="20" spans="1:3">
      <c r="A20" s="3" t="s">
        <v>298</v>
      </c>
      <c r="B20" s="3" t="s">
        <v>299</v>
      </c>
      <c r="C20" s="3">
        <v>3</v>
      </c>
    </row>
    <row r="21" spans="1:3">
      <c r="B21" s="3" t="s">
        <v>300</v>
      </c>
      <c r="C21" s="3">
        <v>3</v>
      </c>
    </row>
    <row r="22" spans="1:3">
      <c r="B22" s="3" t="s">
        <v>301</v>
      </c>
      <c r="C22" s="3">
        <v>5</v>
      </c>
    </row>
    <row r="23" spans="1:3">
      <c r="B23" s="3" t="s">
        <v>302</v>
      </c>
      <c r="C23" s="3">
        <v>3</v>
      </c>
    </row>
    <row r="24" spans="1:3">
      <c r="B24" s="3" t="s">
        <v>303</v>
      </c>
      <c r="C24" s="3">
        <v>3</v>
      </c>
    </row>
    <row r="25" spans="1:3">
      <c r="B25" s="3" t="s">
        <v>304</v>
      </c>
      <c r="C25" s="3">
        <v>2</v>
      </c>
    </row>
    <row r="26" spans="1:3">
      <c r="B26" s="3" t="s">
        <v>305</v>
      </c>
      <c r="C26" s="3">
        <v>2</v>
      </c>
    </row>
    <row r="27" spans="1:3">
      <c r="B27" s="3" t="s">
        <v>306</v>
      </c>
      <c r="C27" s="3">
        <v>2</v>
      </c>
    </row>
    <row r="28" spans="1:3">
      <c r="B28" s="3" t="s">
        <v>307</v>
      </c>
      <c r="C28" s="3">
        <v>2</v>
      </c>
    </row>
    <row r="29" spans="1:3">
      <c r="B29" s="3" t="s">
        <v>308</v>
      </c>
      <c r="C29" s="3">
        <v>2</v>
      </c>
    </row>
    <row r="30" spans="1:3">
      <c r="B30" s="3" t="s">
        <v>309</v>
      </c>
      <c r="C30" s="3">
        <v>2</v>
      </c>
    </row>
    <row r="31" spans="1:3">
      <c r="B31" s="3" t="s">
        <v>310</v>
      </c>
      <c r="C31" s="3">
        <v>1</v>
      </c>
    </row>
    <row r="32" spans="1:3">
      <c r="B32" s="3" t="s">
        <v>311</v>
      </c>
      <c r="C32" s="3">
        <v>1</v>
      </c>
    </row>
    <row r="33" spans="2:3">
      <c r="B33" s="3" t="s">
        <v>312</v>
      </c>
      <c r="C33" s="3">
        <v>1</v>
      </c>
    </row>
    <row r="34" spans="2:3">
      <c r="B34" s="3" t="s">
        <v>313</v>
      </c>
      <c r="C34" s="3">
        <v>1</v>
      </c>
    </row>
    <row r="35" spans="2:3">
      <c r="B35" s="3" t="s">
        <v>314</v>
      </c>
      <c r="C35" s="3">
        <v>1</v>
      </c>
    </row>
    <row r="36" spans="2:3">
      <c r="B36" s="3" t="s">
        <v>315</v>
      </c>
      <c r="C36" s="3">
        <v>1</v>
      </c>
    </row>
    <row r="37" spans="2:3">
      <c r="B37" s="3" t="s">
        <v>316</v>
      </c>
      <c r="C37" s="3">
        <v>1</v>
      </c>
    </row>
    <row r="38" spans="2:3">
      <c r="B38" s="3" t="s">
        <v>317</v>
      </c>
      <c r="C38" s="3">
        <v>1</v>
      </c>
    </row>
    <row r="39" spans="2:3">
      <c r="B39" s="3" t="s">
        <v>318</v>
      </c>
      <c r="C39" s="3">
        <v>1</v>
      </c>
    </row>
    <row r="40" spans="2:3">
      <c r="B40" s="3" t="s">
        <v>319</v>
      </c>
      <c r="C40" s="3">
        <v>1</v>
      </c>
    </row>
    <row r="41" spans="2:3">
      <c r="B41" s="3" t="s">
        <v>320</v>
      </c>
      <c r="C41" s="3">
        <v>1</v>
      </c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P&lt;0.05</vt:lpstr>
      <vt:lpstr>P&lt;0.05&amp;H-Spec&gt;=1</vt:lpstr>
      <vt:lpstr>Minimun H-Spec&gt;Maximun L-Spec</vt:lpstr>
      <vt:lpstr>Human ortholog</vt:lpstr>
      <vt:lpstr>Tissue Distribution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2015-10-09T01:10:33Z</dcterms:modified>
</cp:coreProperties>
</file>