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686" firstSheet="2" activeTab="9"/>
  </bookViews>
  <sheets>
    <sheet name="GI July 10" sheetId="1" r:id="rId1"/>
    <sheet name="GI July 11" sheetId="10" r:id="rId2"/>
    <sheet name="GI July 12" sheetId="11" r:id="rId3"/>
    <sheet name="GI Aug 5" sheetId="4" r:id="rId4"/>
    <sheet name="GI Aug 6" sheetId="5" r:id="rId5"/>
    <sheet name="PI Aug 8" sheetId="6" r:id="rId6"/>
    <sheet name="PI Aug 22" sheetId="7" r:id="rId7"/>
    <sheet name="PI Aug 23" sheetId="8" r:id="rId8"/>
    <sheet name="Crab Data Summary" sheetId="15" r:id="rId9"/>
    <sheet name="More Test" sheetId="14" r:id="rId10"/>
    <sheet name="Analysis" sheetId="12" r:id="rId11"/>
  </sheets>
  <definedNames>
    <definedName name="_xlnm._FilterDatabase" localSheetId="9" hidden="1">'More Test'!$A$1729:$A$1896</definedName>
  </definedNames>
  <calcPr calcId="125725"/>
</workbook>
</file>

<file path=xl/calcChain.xml><?xml version="1.0" encoding="utf-8"?>
<calcChain xmlns="http://schemas.openxmlformats.org/spreadsheetml/2006/main">
  <c r="F302" i="11"/>
  <c r="F292"/>
  <c r="F274"/>
  <c r="F257"/>
  <c r="F242"/>
  <c r="F227"/>
  <c r="F209"/>
  <c r="F192"/>
  <c r="F178"/>
  <c r="F162"/>
  <c r="F145"/>
  <c r="F130"/>
  <c r="F120"/>
  <c r="F109"/>
  <c r="F92"/>
  <c r="F79"/>
  <c r="F65"/>
  <c r="F54"/>
  <c r="F39"/>
  <c r="F23"/>
  <c r="F12"/>
  <c r="F292" i="10"/>
  <c r="F283"/>
  <c r="F271"/>
  <c r="F259"/>
  <c r="F249"/>
  <c r="F237"/>
  <c r="F218"/>
  <c r="F196"/>
  <c r="F183"/>
  <c r="F166"/>
  <c r="F153"/>
  <c r="F137"/>
  <c r="F128"/>
  <c r="F116"/>
  <c r="F101"/>
  <c r="F84"/>
  <c r="F72"/>
  <c r="F56"/>
  <c r="F39"/>
  <c r="F25"/>
  <c r="F12"/>
  <c r="F280" i="1"/>
  <c r="F267"/>
  <c r="F250"/>
  <c r="F230"/>
  <c r="F219"/>
  <c r="F207"/>
  <c r="F192"/>
  <c r="F187"/>
  <c r="F174"/>
  <c r="F162"/>
  <c r="F143"/>
  <c r="F130"/>
  <c r="F124"/>
  <c r="F110"/>
  <c r="F95"/>
  <c r="F81"/>
  <c r="F66"/>
  <c r="F52"/>
  <c r="F41"/>
  <c r="F26"/>
  <c r="F12"/>
  <c r="F126" i="4"/>
  <c r="F104"/>
  <c r="F85"/>
  <c r="F59"/>
  <c r="F45"/>
  <c r="F32"/>
  <c r="F24"/>
  <c r="F12"/>
  <c r="F266" i="5"/>
  <c r="F257"/>
  <c r="F248"/>
  <c r="F229"/>
  <c r="F217"/>
  <c r="F211"/>
  <c r="F206"/>
  <c r="F191"/>
  <c r="F172"/>
  <c r="F153"/>
  <c r="F140"/>
  <c r="F124"/>
  <c r="F116"/>
  <c r="F100"/>
  <c r="F89"/>
  <c r="F73"/>
  <c r="F60"/>
  <c r="F45"/>
  <c r="F36"/>
  <c r="F25"/>
  <c r="F12"/>
  <c r="F206" i="6"/>
  <c r="F198"/>
  <c r="F188"/>
  <c r="F173"/>
  <c r="F159"/>
  <c r="F146"/>
  <c r="F140"/>
  <c r="F130"/>
  <c r="F115"/>
  <c r="F104"/>
  <c r="F99"/>
  <c r="F97"/>
  <c r="F93"/>
  <c r="F86"/>
  <c r="F75"/>
  <c r="F65"/>
  <c r="F59"/>
  <c r="F46"/>
  <c r="F35"/>
  <c r="F25"/>
  <c r="F12"/>
  <c r="F224" i="7"/>
  <c r="F213"/>
  <c r="F203"/>
  <c r="F186"/>
  <c r="F169"/>
  <c r="F154"/>
  <c r="F137"/>
  <c r="F123"/>
  <c r="F116"/>
  <c r="F112"/>
  <c r="F101"/>
  <c r="F92"/>
  <c r="F81"/>
  <c r="F73"/>
  <c r="F58"/>
  <c r="F45"/>
  <c r="F38"/>
  <c r="F29"/>
  <c r="F26"/>
  <c r="F22"/>
  <c r="F12"/>
  <c r="F178" i="8"/>
  <c r="F171"/>
  <c r="F164"/>
  <c r="F158"/>
  <c r="F152"/>
  <c r="F144"/>
  <c r="F140"/>
  <c r="F125"/>
  <c r="F115"/>
  <c r="F111"/>
  <c r="F104"/>
  <c r="F93"/>
  <c r="F85"/>
  <c r="F78"/>
  <c r="F68"/>
  <c r="F64"/>
  <c r="F58"/>
  <c r="F49"/>
  <c r="F42"/>
  <c r="F30"/>
  <c r="F12"/>
</calcChain>
</file>

<file path=xl/sharedStrings.xml><?xml version="1.0" encoding="utf-8"?>
<sst xmlns="http://schemas.openxmlformats.org/spreadsheetml/2006/main" count="2906" uniqueCount="261">
  <si>
    <t>ID</t>
  </si>
  <si>
    <t>TOTAL Area cm2</t>
  </si>
  <si>
    <t>TOTAL Cov %</t>
  </si>
  <si>
    <t>GI710Q1</t>
  </si>
  <si>
    <t>GI710Q2</t>
  </si>
  <si>
    <t>GI710Q3</t>
  </si>
  <si>
    <t>GI710Q4</t>
  </si>
  <si>
    <t>GI710Q5</t>
  </si>
  <si>
    <t>GI710Q6</t>
  </si>
  <si>
    <t>GI710Q7</t>
  </si>
  <si>
    <t>GI710Q8</t>
  </si>
  <si>
    <t>GI710Q9</t>
  </si>
  <si>
    <t>GI710Q10</t>
  </si>
  <si>
    <t>GI710Q11</t>
  </si>
  <si>
    <t>GI710Q12</t>
  </si>
  <si>
    <t>GI710Q13</t>
  </si>
  <si>
    <t>GI710Q14</t>
  </si>
  <si>
    <t>GI710Q15</t>
  </si>
  <si>
    <t>GI710Q16</t>
  </si>
  <si>
    <t>GI710Q17</t>
  </si>
  <si>
    <t>GI710Q18</t>
  </si>
  <si>
    <t>GI710Q19</t>
  </si>
  <si>
    <t>GI710Q20</t>
  </si>
  <si>
    <t>GI710Q21</t>
  </si>
  <si>
    <t>Sex</t>
  </si>
  <si>
    <t>Width</t>
  </si>
  <si>
    <t>Quadrat</t>
  </si>
  <si>
    <t>m</t>
  </si>
  <si>
    <t>f</t>
  </si>
  <si>
    <t>Average</t>
  </si>
  <si>
    <t>m=</t>
  </si>
  <si>
    <t>f=</t>
  </si>
  <si>
    <t>Date</t>
  </si>
  <si>
    <t>July 10th</t>
  </si>
  <si>
    <t>Time</t>
  </si>
  <si>
    <t>5+6</t>
  </si>
  <si>
    <t>Site</t>
  </si>
  <si>
    <t xml:space="preserve">Gardner Island </t>
  </si>
  <si>
    <t>Observer</t>
  </si>
  <si>
    <t>Shannon</t>
  </si>
  <si>
    <t>Height from Low Tide Line</t>
  </si>
  <si>
    <t>~3 feet</t>
  </si>
  <si>
    <t>GI85Q1</t>
  </si>
  <si>
    <t>GI85Q2</t>
  </si>
  <si>
    <t>GI85Q3</t>
  </si>
  <si>
    <t>GI85Q4</t>
  </si>
  <si>
    <t>GI85Q5</t>
  </si>
  <si>
    <t>GI85Q6</t>
  </si>
  <si>
    <t>GI85Q7</t>
  </si>
  <si>
    <t>GI85Q8</t>
  </si>
  <si>
    <t>**NOTE: Specific Crabs DO NOT line up with the specific rocks; order is arbitrary</t>
  </si>
  <si>
    <t>g</t>
  </si>
  <si>
    <t>Average=</t>
  </si>
  <si>
    <t>G/F</t>
  </si>
  <si>
    <t>m= 3</t>
  </si>
  <si>
    <t>f= 4</t>
  </si>
  <si>
    <t>August 5th</t>
  </si>
  <si>
    <t>Sage</t>
  </si>
  <si>
    <t>GI86Q1</t>
  </si>
  <si>
    <t>GI86Q2</t>
  </si>
  <si>
    <t>GI86Q3</t>
  </si>
  <si>
    <t>GI86Q4</t>
  </si>
  <si>
    <t>GI86Q5</t>
  </si>
  <si>
    <t>GI86Q6</t>
  </si>
  <si>
    <t>GI86Q7</t>
  </si>
  <si>
    <t>GI86Q8</t>
  </si>
  <si>
    <t>GI86Q9</t>
  </si>
  <si>
    <t>GI86Q10</t>
  </si>
  <si>
    <t>GI86Q11</t>
  </si>
  <si>
    <t>GI86Q12</t>
  </si>
  <si>
    <t>GI86Q13</t>
  </si>
  <si>
    <t>GI86Q14</t>
  </si>
  <si>
    <t>GI86Q15</t>
  </si>
  <si>
    <t>GI86Q16</t>
  </si>
  <si>
    <t>GI86Q17</t>
  </si>
  <si>
    <t>GI86Q18</t>
  </si>
  <si>
    <t>GI86Q19</t>
  </si>
  <si>
    <t>GI86Q20</t>
  </si>
  <si>
    <t>GI86Q21</t>
  </si>
  <si>
    <t>m= 6</t>
  </si>
  <si>
    <t>f= 7</t>
  </si>
  <si>
    <t>August 6th</t>
  </si>
  <si>
    <t>August 8th</t>
  </si>
  <si>
    <t>Plato Island</t>
  </si>
  <si>
    <t>~12 feet</t>
  </si>
  <si>
    <t>August 22nd</t>
  </si>
  <si>
    <t>Bridget</t>
  </si>
  <si>
    <t>~6 feet</t>
  </si>
  <si>
    <t>August 23nd</t>
  </si>
  <si>
    <t>PI88Q1</t>
  </si>
  <si>
    <t>PI88Q2</t>
  </si>
  <si>
    <t>PI88Q3</t>
  </si>
  <si>
    <t>PI88Q4</t>
  </si>
  <si>
    <t>PI88Q5</t>
  </si>
  <si>
    <t>PI88Q6</t>
  </si>
  <si>
    <t>PI88Q7</t>
  </si>
  <si>
    <t>PI88Q8</t>
  </si>
  <si>
    <t>PI88Q9</t>
  </si>
  <si>
    <t>PI88Q10</t>
  </si>
  <si>
    <t>PI88Q11</t>
  </si>
  <si>
    <t>PI88Q12</t>
  </si>
  <si>
    <t>PI88Q13</t>
  </si>
  <si>
    <t>PI88Q14</t>
  </si>
  <si>
    <t>PI88Q15</t>
  </si>
  <si>
    <t>PI88Q16</t>
  </si>
  <si>
    <t>PI88Q17</t>
  </si>
  <si>
    <t>PI88Q18</t>
  </si>
  <si>
    <t>PI88Q19</t>
  </si>
  <si>
    <t>PI88Q20</t>
  </si>
  <si>
    <t>PI88Q21</t>
  </si>
  <si>
    <t>PI822Q1</t>
  </si>
  <si>
    <t>PI822Q2</t>
  </si>
  <si>
    <t>PI822Q3</t>
  </si>
  <si>
    <t>PI822Q4</t>
  </si>
  <si>
    <t>PI822Q5</t>
  </si>
  <si>
    <t>PI822Q6</t>
  </si>
  <si>
    <t>PI822Q7</t>
  </si>
  <si>
    <t>PI822Q8</t>
  </si>
  <si>
    <t>PI822Q9</t>
  </si>
  <si>
    <t>PI822Q10</t>
  </si>
  <si>
    <t>PI822Q11</t>
  </si>
  <si>
    <t>PI822Q12</t>
  </si>
  <si>
    <t>PI822Q13</t>
  </si>
  <si>
    <t>PI822Q14</t>
  </si>
  <si>
    <t>PI822Q15</t>
  </si>
  <si>
    <t>PI822Q16</t>
  </si>
  <si>
    <t>PI822Q17</t>
  </si>
  <si>
    <t>PI822Q18</t>
  </si>
  <si>
    <t>PI822Q19</t>
  </si>
  <si>
    <t>PI822Q20</t>
  </si>
  <si>
    <t>PI822Q21</t>
  </si>
  <si>
    <t>PI823Q1</t>
  </si>
  <si>
    <t>PI823Q2</t>
  </si>
  <si>
    <t>PI823Q3</t>
  </si>
  <si>
    <t>PI823Q4</t>
  </si>
  <si>
    <t>PI823Q5</t>
  </si>
  <si>
    <t>PI823Q6</t>
  </si>
  <si>
    <t>PI823Q7</t>
  </si>
  <si>
    <t>PI823Q8</t>
  </si>
  <si>
    <t>PI823Q9</t>
  </si>
  <si>
    <t>PI823Q10</t>
  </si>
  <si>
    <t>PI823Q11</t>
  </si>
  <si>
    <t>PI823Q12</t>
  </si>
  <si>
    <t>PI823Q13</t>
  </si>
  <si>
    <t>PI823Q14</t>
  </si>
  <si>
    <t>PI823Q15</t>
  </si>
  <si>
    <t>PI823Q16</t>
  </si>
  <si>
    <t>PI823Q17</t>
  </si>
  <si>
    <t>PI823Q18</t>
  </si>
  <si>
    <t>PI823Q19</t>
  </si>
  <si>
    <t>PI823Q20</t>
  </si>
  <si>
    <t>PI823Q21</t>
  </si>
  <si>
    <t>Quadrat #</t>
  </si>
  <si>
    <t>Individual Rock Area (cm2)</t>
  </si>
  <si>
    <t>Rock Cov %</t>
  </si>
  <si>
    <t>TOTAL Rock Cov %</t>
  </si>
  <si>
    <t>Avg. Rock Size</t>
  </si>
  <si>
    <t>Avg</t>
  </si>
  <si>
    <t>m= 11</t>
  </si>
  <si>
    <t>f= 16</t>
  </si>
  <si>
    <t>Count= 27</t>
  </si>
  <si>
    <t>Crabs</t>
  </si>
  <si>
    <t>Individual Rock Area cm2</t>
  </si>
  <si>
    <t>Avg Size</t>
  </si>
  <si>
    <t>m= 14</t>
  </si>
  <si>
    <t>f= 11</t>
  </si>
  <si>
    <t xml:space="preserve">G/F= </t>
  </si>
  <si>
    <t>Count= 25</t>
  </si>
  <si>
    <t>m= 17</t>
  </si>
  <si>
    <t>f= 18</t>
  </si>
  <si>
    <t>Count=35</t>
  </si>
  <si>
    <t>Count=13</t>
  </si>
  <si>
    <t>GI711Q1</t>
  </si>
  <si>
    <t>GI711Q2</t>
  </si>
  <si>
    <t>GI711Q3</t>
  </si>
  <si>
    <t>GI711Q4</t>
  </si>
  <si>
    <t>GI711Q5</t>
  </si>
  <si>
    <t>GI711Q6</t>
  </si>
  <si>
    <t>GI711Q7</t>
  </si>
  <si>
    <t>GI711Q8</t>
  </si>
  <si>
    <t>GI711Q9</t>
  </si>
  <si>
    <t>GI711Q10</t>
  </si>
  <si>
    <t>GI711Q11</t>
  </si>
  <si>
    <t>GI711Q12</t>
  </si>
  <si>
    <t>GI711Q13</t>
  </si>
  <si>
    <t>GI711Q14</t>
  </si>
  <si>
    <t>GI711Q15</t>
  </si>
  <si>
    <t>GI711Q16</t>
  </si>
  <si>
    <t>GI711Q17</t>
  </si>
  <si>
    <t>GI711Q18</t>
  </si>
  <si>
    <t>GI711Q19</t>
  </si>
  <si>
    <t>GI711Q20</t>
  </si>
  <si>
    <t>GI711Q21</t>
  </si>
  <si>
    <t>GI712Q1</t>
  </si>
  <si>
    <t>GI712Q2</t>
  </si>
  <si>
    <t>GI712Q3</t>
  </si>
  <si>
    <t>GI712Q4</t>
  </si>
  <si>
    <t>GI712Q5</t>
  </si>
  <si>
    <t>GI712Q6</t>
  </si>
  <si>
    <t>GI712Q7</t>
  </si>
  <si>
    <t>GI712Q8</t>
  </si>
  <si>
    <t>GI712Q9</t>
  </si>
  <si>
    <t>GI712Q10</t>
  </si>
  <si>
    <t>GI712Q11</t>
  </si>
  <si>
    <t>GI712Q12</t>
  </si>
  <si>
    <t>GI712Q13</t>
  </si>
  <si>
    <t>GI712Q14</t>
  </si>
  <si>
    <t>GI712Q15</t>
  </si>
  <si>
    <t>GI712Q16</t>
  </si>
  <si>
    <t>GI712Q17</t>
  </si>
  <si>
    <t>GI712Q18</t>
  </si>
  <si>
    <t>GI712Q19</t>
  </si>
  <si>
    <t>GI712Q20</t>
  </si>
  <si>
    <t>GI712Q21</t>
  </si>
  <si>
    <t>July 11th</t>
  </si>
  <si>
    <t>Gardner Island 2</t>
  </si>
  <si>
    <t>Shannon G.</t>
  </si>
  <si>
    <t>Gardner Island 3</t>
  </si>
  <si>
    <t>Enter GI710</t>
  </si>
  <si>
    <t># Cobble</t>
  </si>
  <si>
    <t>Enter GI712</t>
  </si>
  <si>
    <t>Enter GI805</t>
  </si>
  <si>
    <t>Enter GI806</t>
  </si>
  <si>
    <t>Enter PI808</t>
  </si>
  <si>
    <t>PI822</t>
  </si>
  <si>
    <t>Average Rock</t>
  </si>
  <si>
    <t>Largest rock</t>
  </si>
  <si>
    <t>Total Coverage</t>
  </si>
  <si>
    <t>Females</t>
  </si>
  <si>
    <t>Gravid</t>
  </si>
  <si>
    <t>All Females</t>
  </si>
  <si>
    <t>Males</t>
  </si>
  <si>
    <t>All</t>
  </si>
  <si>
    <t>Mean</t>
  </si>
  <si>
    <t>Standard Error</t>
  </si>
  <si>
    <t>Median</t>
  </si>
  <si>
    <t>Mode</t>
  </si>
  <si>
    <t>Raw Data</t>
  </si>
  <si>
    <t>Standard Deviation</t>
  </si>
  <si>
    <t>Sample Variance</t>
  </si>
  <si>
    <t>Count= 268</t>
  </si>
  <si>
    <t>Kurtosis</t>
  </si>
  <si>
    <t>Avg. Size</t>
  </si>
  <si>
    <t>Skewness</t>
  </si>
  <si>
    <t>m= 125</t>
  </si>
  <si>
    <t>Range</t>
  </si>
  <si>
    <t>f= 143</t>
  </si>
  <si>
    <t>Minimum</t>
  </si>
  <si>
    <t>Maximum</t>
  </si>
  <si>
    <t>Sum</t>
  </si>
  <si>
    <t>Count</t>
  </si>
  <si>
    <t>Females July</t>
  </si>
  <si>
    <t>Males July</t>
  </si>
  <si>
    <t>All July</t>
  </si>
  <si>
    <t>July Samples</t>
  </si>
  <si>
    <t>August Samples</t>
  </si>
  <si>
    <t>Females Aug</t>
  </si>
  <si>
    <t>Gravid Aug</t>
  </si>
  <si>
    <t>All Females Aug</t>
  </si>
  <si>
    <t>Males Aug</t>
  </si>
  <si>
    <t>All Aug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</si>
</sst>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/>
    <xf numFmtId="16" fontId="0" fillId="0" borderId="0" xfId="0" applyNumberFormat="1"/>
    <xf numFmtId="18" fontId="0" fillId="0" borderId="0" xfId="0" applyNumberFormat="1"/>
    <xf numFmtId="11" fontId="0" fillId="0" borderId="0" xfId="0" applyNumberFormat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Analysis!$C$1</c:f>
              <c:strCache>
                <c:ptCount val="1"/>
                <c:pt idx="0">
                  <c:v>Crabs</c:v>
                </c:pt>
              </c:strCache>
            </c:strRef>
          </c:tx>
          <c:spPr>
            <a:ln w="28575">
              <a:noFill/>
            </a:ln>
          </c:spPr>
          <c:dPt>
            <c:idx val="4"/>
            <c:marker>
              <c:symbol val="diamond"/>
              <c:size val="7"/>
            </c:marker>
          </c:dPt>
          <c:trendline>
            <c:trendlineType val="linear"/>
            <c:dispRSqr val="1"/>
            <c:trendlineLbl>
              <c:layout>
                <c:manualLayout>
                  <c:x val="6.5375690461257893E-2"/>
                  <c:y val="-0.50222258675998821"/>
                </c:manualLayout>
              </c:layout>
              <c:numFmt formatCode="General" sourceLinked="0"/>
            </c:trendlineLbl>
          </c:trendline>
          <c:xVal>
            <c:numRef>
              <c:f>Analysis!$B$2:$B$156</c:f>
              <c:numCache>
                <c:formatCode>General</c:formatCode>
                <c:ptCount val="155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6</c:v>
                </c:pt>
                <c:pt idx="14">
                  <c:v>6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2</c:v>
                </c:pt>
                <c:pt idx="19">
                  <c:v>3</c:v>
                </c:pt>
                <c:pt idx="20">
                  <c:v>6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5</c:v>
                </c:pt>
                <c:pt idx="26">
                  <c:v>4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5</c:v>
                </c:pt>
                <c:pt idx="31">
                  <c:v>1</c:v>
                </c:pt>
                <c:pt idx="32">
                  <c:v>4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5</c:v>
                </c:pt>
                <c:pt idx="37">
                  <c:v>2</c:v>
                </c:pt>
                <c:pt idx="38">
                  <c:v>5</c:v>
                </c:pt>
                <c:pt idx="39">
                  <c:v>11</c:v>
                </c:pt>
                <c:pt idx="40">
                  <c:v>4</c:v>
                </c:pt>
                <c:pt idx="41">
                  <c:v>2</c:v>
                </c:pt>
                <c:pt idx="42">
                  <c:v>3</c:v>
                </c:pt>
                <c:pt idx="43">
                  <c:v>6</c:v>
                </c:pt>
                <c:pt idx="44">
                  <c:v>9</c:v>
                </c:pt>
                <c:pt idx="45">
                  <c:v>7</c:v>
                </c:pt>
                <c:pt idx="46">
                  <c:v>5</c:v>
                </c:pt>
                <c:pt idx="47">
                  <c:v>5</c:v>
                </c:pt>
                <c:pt idx="48">
                  <c:v>9</c:v>
                </c:pt>
                <c:pt idx="49">
                  <c:v>7</c:v>
                </c:pt>
                <c:pt idx="50">
                  <c:v>4</c:v>
                </c:pt>
                <c:pt idx="51">
                  <c:v>3</c:v>
                </c:pt>
                <c:pt idx="52">
                  <c:v>8</c:v>
                </c:pt>
                <c:pt idx="53">
                  <c:v>6</c:v>
                </c:pt>
                <c:pt idx="54">
                  <c:v>1</c:v>
                </c:pt>
                <c:pt idx="55">
                  <c:v>7</c:v>
                </c:pt>
                <c:pt idx="56">
                  <c:v>6</c:v>
                </c:pt>
                <c:pt idx="57">
                  <c:v>6</c:v>
                </c:pt>
                <c:pt idx="58">
                  <c:v>3</c:v>
                </c:pt>
                <c:pt idx="59">
                  <c:v>7</c:v>
                </c:pt>
                <c:pt idx="60">
                  <c:v>4</c:v>
                </c:pt>
                <c:pt idx="61">
                  <c:v>3</c:v>
                </c:pt>
                <c:pt idx="62">
                  <c:v>7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4</c:v>
                </c:pt>
                <c:pt idx="69">
                  <c:v>7</c:v>
                </c:pt>
                <c:pt idx="70">
                  <c:v>6</c:v>
                </c:pt>
                <c:pt idx="71">
                  <c:v>6</c:v>
                </c:pt>
                <c:pt idx="72">
                  <c:v>5</c:v>
                </c:pt>
                <c:pt idx="73">
                  <c:v>3</c:v>
                </c:pt>
                <c:pt idx="74">
                  <c:v>6</c:v>
                </c:pt>
                <c:pt idx="75">
                  <c:v>6</c:v>
                </c:pt>
                <c:pt idx="76">
                  <c:v>8</c:v>
                </c:pt>
                <c:pt idx="77">
                  <c:v>7</c:v>
                </c:pt>
                <c:pt idx="78">
                  <c:v>6</c:v>
                </c:pt>
                <c:pt idx="79">
                  <c:v>2</c:v>
                </c:pt>
                <c:pt idx="80">
                  <c:v>2</c:v>
                </c:pt>
                <c:pt idx="81">
                  <c:v>4</c:v>
                </c:pt>
                <c:pt idx="82">
                  <c:v>5</c:v>
                </c:pt>
                <c:pt idx="83">
                  <c:v>4</c:v>
                </c:pt>
                <c:pt idx="84">
                  <c:v>5</c:v>
                </c:pt>
                <c:pt idx="85">
                  <c:v>2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4</c:v>
                </c:pt>
                <c:pt idx="92">
                  <c:v>8</c:v>
                </c:pt>
                <c:pt idx="93">
                  <c:v>5</c:v>
                </c:pt>
                <c:pt idx="94">
                  <c:v>7</c:v>
                </c:pt>
                <c:pt idx="95">
                  <c:v>6</c:v>
                </c:pt>
                <c:pt idx="96">
                  <c:v>5</c:v>
                </c:pt>
                <c:pt idx="97">
                  <c:v>4</c:v>
                </c:pt>
                <c:pt idx="98">
                  <c:v>6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2</c:v>
                </c:pt>
                <c:pt idx="104">
                  <c:v>6</c:v>
                </c:pt>
                <c:pt idx="105">
                  <c:v>3</c:v>
                </c:pt>
                <c:pt idx="106">
                  <c:v>4</c:v>
                </c:pt>
                <c:pt idx="107">
                  <c:v>4</c:v>
                </c:pt>
                <c:pt idx="108">
                  <c:v>7</c:v>
                </c:pt>
                <c:pt idx="109">
                  <c:v>8</c:v>
                </c:pt>
                <c:pt idx="110">
                  <c:v>2</c:v>
                </c:pt>
                <c:pt idx="111">
                  <c:v>3</c:v>
                </c:pt>
                <c:pt idx="112">
                  <c:v>3</c:v>
                </c:pt>
                <c:pt idx="113">
                  <c:v>4</c:v>
                </c:pt>
                <c:pt idx="114">
                  <c:v>2</c:v>
                </c:pt>
                <c:pt idx="115">
                  <c:v>0</c:v>
                </c:pt>
                <c:pt idx="116">
                  <c:v>5</c:v>
                </c:pt>
                <c:pt idx="117">
                  <c:v>4</c:v>
                </c:pt>
                <c:pt idx="118">
                  <c:v>10</c:v>
                </c:pt>
                <c:pt idx="119">
                  <c:v>8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7</c:v>
                </c:pt>
                <c:pt idx="124">
                  <c:v>3</c:v>
                </c:pt>
                <c:pt idx="125">
                  <c:v>3</c:v>
                </c:pt>
                <c:pt idx="126">
                  <c:v>2</c:v>
                </c:pt>
                <c:pt idx="127">
                  <c:v>5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6</c:v>
                </c:pt>
                <c:pt idx="132">
                  <c:v>5</c:v>
                </c:pt>
                <c:pt idx="133">
                  <c:v>5</c:v>
                </c:pt>
                <c:pt idx="134">
                  <c:v>6</c:v>
                </c:pt>
                <c:pt idx="135">
                  <c:v>7</c:v>
                </c:pt>
                <c:pt idx="136">
                  <c:v>5</c:v>
                </c:pt>
                <c:pt idx="137">
                  <c:v>8</c:v>
                </c:pt>
                <c:pt idx="138">
                  <c:v>3</c:v>
                </c:pt>
                <c:pt idx="139">
                  <c:v>3</c:v>
                </c:pt>
                <c:pt idx="140">
                  <c:v>2</c:v>
                </c:pt>
                <c:pt idx="141">
                  <c:v>2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3</c:v>
                </c:pt>
                <c:pt idx="146">
                  <c:v>3</c:v>
                </c:pt>
                <c:pt idx="147">
                  <c:v>4</c:v>
                </c:pt>
                <c:pt idx="148">
                  <c:v>1</c:v>
                </c:pt>
                <c:pt idx="149">
                  <c:v>0</c:v>
                </c:pt>
                <c:pt idx="150">
                  <c:v>2</c:v>
                </c:pt>
                <c:pt idx="151">
                  <c:v>2</c:v>
                </c:pt>
                <c:pt idx="152">
                  <c:v>4</c:v>
                </c:pt>
                <c:pt idx="153">
                  <c:v>3</c:v>
                </c:pt>
                <c:pt idx="154">
                  <c:v>0</c:v>
                </c:pt>
              </c:numCache>
            </c:numRef>
          </c:xVal>
          <c:yVal>
            <c:numRef>
              <c:f>Analysis!$C$2:$C$156</c:f>
              <c:numCache>
                <c:formatCode>General</c:formatCode>
                <c:ptCount val="15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10</c:v>
                </c:pt>
                <c:pt idx="6">
                  <c:v>9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5</c:v>
                </c:pt>
                <c:pt idx="44">
                  <c:v>12</c:v>
                </c:pt>
                <c:pt idx="45">
                  <c:v>2</c:v>
                </c:pt>
                <c:pt idx="46">
                  <c:v>5</c:v>
                </c:pt>
                <c:pt idx="47">
                  <c:v>5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6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14</c:v>
                </c:pt>
                <c:pt idx="105">
                  <c:v>0</c:v>
                </c:pt>
                <c:pt idx="106">
                  <c:v>5</c:v>
                </c:pt>
                <c:pt idx="107">
                  <c:v>0</c:v>
                </c:pt>
                <c:pt idx="108">
                  <c:v>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10</c:v>
                </c:pt>
                <c:pt idx="118">
                  <c:v>3</c:v>
                </c:pt>
                <c:pt idx="119">
                  <c:v>2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0</c:v>
                </c:pt>
                <c:pt idx="128">
                  <c:v>2</c:v>
                </c:pt>
                <c:pt idx="129">
                  <c:v>2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4</c:v>
                </c:pt>
                <c:pt idx="135">
                  <c:v>0</c:v>
                </c:pt>
                <c:pt idx="136">
                  <c:v>3</c:v>
                </c:pt>
                <c:pt idx="137">
                  <c:v>3</c:v>
                </c:pt>
                <c:pt idx="138">
                  <c:v>14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</c:numCache>
            </c:numRef>
          </c:yVal>
        </c:ser>
        <c:axId val="238965888"/>
        <c:axId val="238967808"/>
      </c:scatterChart>
      <c:valAx>
        <c:axId val="23896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cobble sized rocks/0.5m2</a:t>
                </a:r>
              </a:p>
            </c:rich>
          </c:tx>
          <c:layout/>
        </c:title>
        <c:numFmt formatCode="General" sourceLinked="1"/>
        <c:tickLblPos val="nextTo"/>
        <c:crossAx val="238967808"/>
        <c:crosses val="autoZero"/>
        <c:crossBetween val="midCat"/>
      </c:valAx>
      <c:valAx>
        <c:axId val="238967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H. sanguineus</a:t>
                </a:r>
              </a:p>
            </c:rich>
          </c:tx>
          <c:layout/>
        </c:title>
        <c:numFmt formatCode="General" sourceLinked="1"/>
        <c:tickLblPos val="nextTo"/>
        <c:crossAx val="238965888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Analysis!$D$1</c:f>
              <c:strCache>
                <c:ptCount val="1"/>
                <c:pt idx="0">
                  <c:v>Largest rock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1488458413683768"/>
                  <c:y val="-0.23065726159230099"/>
                </c:manualLayout>
              </c:layout>
              <c:numFmt formatCode="General" sourceLinked="0"/>
            </c:trendlineLbl>
          </c:trendline>
          <c:xVal>
            <c:numRef>
              <c:f>Analysis!$D$2:$D$156</c:f>
              <c:numCache>
                <c:formatCode>General</c:formatCode>
                <c:ptCount val="155"/>
                <c:pt idx="0">
                  <c:v>164</c:v>
                </c:pt>
                <c:pt idx="1">
                  <c:v>107</c:v>
                </c:pt>
                <c:pt idx="2">
                  <c:v>100</c:v>
                </c:pt>
                <c:pt idx="3">
                  <c:v>166</c:v>
                </c:pt>
                <c:pt idx="4">
                  <c:v>235</c:v>
                </c:pt>
                <c:pt idx="5">
                  <c:v>157</c:v>
                </c:pt>
                <c:pt idx="6">
                  <c:v>221</c:v>
                </c:pt>
                <c:pt idx="7">
                  <c:v>196</c:v>
                </c:pt>
                <c:pt idx="8">
                  <c:v>235</c:v>
                </c:pt>
                <c:pt idx="9">
                  <c:v>119</c:v>
                </c:pt>
                <c:pt idx="10">
                  <c:v>69</c:v>
                </c:pt>
                <c:pt idx="11">
                  <c:v>201</c:v>
                </c:pt>
                <c:pt idx="12">
                  <c:v>72</c:v>
                </c:pt>
                <c:pt idx="13">
                  <c:v>119</c:v>
                </c:pt>
                <c:pt idx="14">
                  <c:v>118</c:v>
                </c:pt>
                <c:pt idx="15">
                  <c:v>159</c:v>
                </c:pt>
                <c:pt idx="16">
                  <c:v>135</c:v>
                </c:pt>
                <c:pt idx="17">
                  <c:v>166</c:v>
                </c:pt>
                <c:pt idx="18">
                  <c:v>104</c:v>
                </c:pt>
                <c:pt idx="19">
                  <c:v>176</c:v>
                </c:pt>
                <c:pt idx="20">
                  <c:v>148</c:v>
                </c:pt>
                <c:pt idx="21">
                  <c:v>81</c:v>
                </c:pt>
                <c:pt idx="22">
                  <c:v>59</c:v>
                </c:pt>
                <c:pt idx="23">
                  <c:v>69</c:v>
                </c:pt>
                <c:pt idx="24">
                  <c:v>163</c:v>
                </c:pt>
                <c:pt idx="25">
                  <c:v>101</c:v>
                </c:pt>
                <c:pt idx="26">
                  <c:v>114</c:v>
                </c:pt>
                <c:pt idx="27">
                  <c:v>105</c:v>
                </c:pt>
                <c:pt idx="28">
                  <c:v>104</c:v>
                </c:pt>
                <c:pt idx="29">
                  <c:v>110</c:v>
                </c:pt>
                <c:pt idx="30">
                  <c:v>128</c:v>
                </c:pt>
                <c:pt idx="31">
                  <c:v>75</c:v>
                </c:pt>
                <c:pt idx="32">
                  <c:v>132</c:v>
                </c:pt>
                <c:pt idx="33">
                  <c:v>168</c:v>
                </c:pt>
                <c:pt idx="34">
                  <c:v>273</c:v>
                </c:pt>
                <c:pt idx="35">
                  <c:v>110</c:v>
                </c:pt>
                <c:pt idx="36">
                  <c:v>149</c:v>
                </c:pt>
                <c:pt idx="37">
                  <c:v>184</c:v>
                </c:pt>
                <c:pt idx="38">
                  <c:v>105</c:v>
                </c:pt>
                <c:pt idx="39">
                  <c:v>146</c:v>
                </c:pt>
                <c:pt idx="40">
                  <c:v>90</c:v>
                </c:pt>
                <c:pt idx="41">
                  <c:v>178</c:v>
                </c:pt>
                <c:pt idx="42">
                  <c:v>134</c:v>
                </c:pt>
                <c:pt idx="43">
                  <c:v>93</c:v>
                </c:pt>
                <c:pt idx="44">
                  <c:v>181</c:v>
                </c:pt>
                <c:pt idx="45">
                  <c:v>197</c:v>
                </c:pt>
                <c:pt idx="46">
                  <c:v>245</c:v>
                </c:pt>
                <c:pt idx="47">
                  <c:v>134</c:v>
                </c:pt>
                <c:pt idx="48">
                  <c:v>150</c:v>
                </c:pt>
                <c:pt idx="49">
                  <c:v>218</c:v>
                </c:pt>
                <c:pt idx="50">
                  <c:v>156</c:v>
                </c:pt>
                <c:pt idx="51">
                  <c:v>217</c:v>
                </c:pt>
                <c:pt idx="52">
                  <c:v>204</c:v>
                </c:pt>
                <c:pt idx="53">
                  <c:v>163</c:v>
                </c:pt>
                <c:pt idx="54">
                  <c:v>72</c:v>
                </c:pt>
                <c:pt idx="55">
                  <c:v>136</c:v>
                </c:pt>
                <c:pt idx="56">
                  <c:v>177</c:v>
                </c:pt>
                <c:pt idx="57">
                  <c:v>235</c:v>
                </c:pt>
                <c:pt idx="58">
                  <c:v>229</c:v>
                </c:pt>
                <c:pt idx="59">
                  <c:v>149</c:v>
                </c:pt>
                <c:pt idx="60">
                  <c:v>189</c:v>
                </c:pt>
                <c:pt idx="61">
                  <c:v>142</c:v>
                </c:pt>
                <c:pt idx="62">
                  <c:v>188</c:v>
                </c:pt>
                <c:pt idx="63">
                  <c:v>225</c:v>
                </c:pt>
                <c:pt idx="64">
                  <c:v>104</c:v>
                </c:pt>
                <c:pt idx="65">
                  <c:v>225</c:v>
                </c:pt>
                <c:pt idx="66">
                  <c:v>160</c:v>
                </c:pt>
                <c:pt idx="67">
                  <c:v>152</c:v>
                </c:pt>
                <c:pt idx="68">
                  <c:v>109</c:v>
                </c:pt>
                <c:pt idx="69">
                  <c:v>151</c:v>
                </c:pt>
                <c:pt idx="70">
                  <c:v>93</c:v>
                </c:pt>
                <c:pt idx="71">
                  <c:v>360</c:v>
                </c:pt>
                <c:pt idx="72">
                  <c:v>148</c:v>
                </c:pt>
                <c:pt idx="73">
                  <c:v>91</c:v>
                </c:pt>
                <c:pt idx="74">
                  <c:v>143</c:v>
                </c:pt>
                <c:pt idx="75">
                  <c:v>196</c:v>
                </c:pt>
                <c:pt idx="76">
                  <c:v>151</c:v>
                </c:pt>
                <c:pt idx="77">
                  <c:v>204</c:v>
                </c:pt>
                <c:pt idx="78">
                  <c:v>173</c:v>
                </c:pt>
                <c:pt idx="79">
                  <c:v>287</c:v>
                </c:pt>
                <c:pt idx="80">
                  <c:v>125</c:v>
                </c:pt>
                <c:pt idx="81">
                  <c:v>126</c:v>
                </c:pt>
                <c:pt idx="82">
                  <c:v>107</c:v>
                </c:pt>
                <c:pt idx="83">
                  <c:v>136</c:v>
                </c:pt>
                <c:pt idx="84">
                  <c:v>129</c:v>
                </c:pt>
                <c:pt idx="85">
                  <c:v>85</c:v>
                </c:pt>
                <c:pt idx="86">
                  <c:v>145</c:v>
                </c:pt>
                <c:pt idx="87">
                  <c:v>90</c:v>
                </c:pt>
                <c:pt idx="88">
                  <c:v>68</c:v>
                </c:pt>
                <c:pt idx="89">
                  <c:v>118</c:v>
                </c:pt>
                <c:pt idx="90">
                  <c:v>78</c:v>
                </c:pt>
                <c:pt idx="91">
                  <c:v>109</c:v>
                </c:pt>
                <c:pt idx="92">
                  <c:v>177</c:v>
                </c:pt>
                <c:pt idx="93">
                  <c:v>174</c:v>
                </c:pt>
                <c:pt idx="94">
                  <c:v>187</c:v>
                </c:pt>
                <c:pt idx="95">
                  <c:v>222</c:v>
                </c:pt>
                <c:pt idx="96">
                  <c:v>337</c:v>
                </c:pt>
                <c:pt idx="97">
                  <c:v>103</c:v>
                </c:pt>
                <c:pt idx="98">
                  <c:v>146</c:v>
                </c:pt>
                <c:pt idx="99">
                  <c:v>70</c:v>
                </c:pt>
                <c:pt idx="100">
                  <c:v>73</c:v>
                </c:pt>
                <c:pt idx="101">
                  <c:v>140</c:v>
                </c:pt>
                <c:pt idx="102">
                  <c:v>51</c:v>
                </c:pt>
                <c:pt idx="103">
                  <c:v>97</c:v>
                </c:pt>
                <c:pt idx="104">
                  <c:v>275</c:v>
                </c:pt>
                <c:pt idx="105">
                  <c:v>94</c:v>
                </c:pt>
                <c:pt idx="106">
                  <c:v>226</c:v>
                </c:pt>
                <c:pt idx="107">
                  <c:v>120</c:v>
                </c:pt>
                <c:pt idx="108">
                  <c:v>698</c:v>
                </c:pt>
                <c:pt idx="109">
                  <c:v>187</c:v>
                </c:pt>
                <c:pt idx="110">
                  <c:v>103</c:v>
                </c:pt>
                <c:pt idx="111">
                  <c:v>256</c:v>
                </c:pt>
                <c:pt idx="112">
                  <c:v>367</c:v>
                </c:pt>
                <c:pt idx="113">
                  <c:v>95</c:v>
                </c:pt>
                <c:pt idx="114">
                  <c:v>136</c:v>
                </c:pt>
                <c:pt idx="115">
                  <c:v>52</c:v>
                </c:pt>
                <c:pt idx="116">
                  <c:v>297</c:v>
                </c:pt>
                <c:pt idx="117">
                  <c:v>268</c:v>
                </c:pt>
                <c:pt idx="118">
                  <c:v>212</c:v>
                </c:pt>
                <c:pt idx="119">
                  <c:v>202</c:v>
                </c:pt>
                <c:pt idx="120">
                  <c:v>182</c:v>
                </c:pt>
                <c:pt idx="121">
                  <c:v>170</c:v>
                </c:pt>
                <c:pt idx="122">
                  <c:v>119</c:v>
                </c:pt>
                <c:pt idx="123">
                  <c:v>160</c:v>
                </c:pt>
                <c:pt idx="124">
                  <c:v>171</c:v>
                </c:pt>
                <c:pt idx="125">
                  <c:v>154</c:v>
                </c:pt>
                <c:pt idx="126">
                  <c:v>85</c:v>
                </c:pt>
                <c:pt idx="127">
                  <c:v>120</c:v>
                </c:pt>
                <c:pt idx="128">
                  <c:v>191</c:v>
                </c:pt>
                <c:pt idx="129">
                  <c:v>243</c:v>
                </c:pt>
                <c:pt idx="130">
                  <c:v>135</c:v>
                </c:pt>
                <c:pt idx="131">
                  <c:v>170</c:v>
                </c:pt>
                <c:pt idx="132">
                  <c:v>157</c:v>
                </c:pt>
                <c:pt idx="133">
                  <c:v>126</c:v>
                </c:pt>
                <c:pt idx="134">
                  <c:v>194</c:v>
                </c:pt>
                <c:pt idx="135">
                  <c:v>107</c:v>
                </c:pt>
                <c:pt idx="136">
                  <c:v>157</c:v>
                </c:pt>
                <c:pt idx="137">
                  <c:v>147</c:v>
                </c:pt>
                <c:pt idx="138">
                  <c:v>236</c:v>
                </c:pt>
                <c:pt idx="139">
                  <c:v>115</c:v>
                </c:pt>
                <c:pt idx="140">
                  <c:v>115</c:v>
                </c:pt>
                <c:pt idx="141">
                  <c:v>101</c:v>
                </c:pt>
                <c:pt idx="142">
                  <c:v>142</c:v>
                </c:pt>
                <c:pt idx="143">
                  <c:v>229</c:v>
                </c:pt>
                <c:pt idx="144">
                  <c:v>147</c:v>
                </c:pt>
                <c:pt idx="145">
                  <c:v>271</c:v>
                </c:pt>
                <c:pt idx="146">
                  <c:v>112</c:v>
                </c:pt>
                <c:pt idx="147">
                  <c:v>224</c:v>
                </c:pt>
                <c:pt idx="148">
                  <c:v>193</c:v>
                </c:pt>
                <c:pt idx="149">
                  <c:v>63</c:v>
                </c:pt>
                <c:pt idx="150">
                  <c:v>100</c:v>
                </c:pt>
                <c:pt idx="151">
                  <c:v>219</c:v>
                </c:pt>
                <c:pt idx="152">
                  <c:v>91</c:v>
                </c:pt>
                <c:pt idx="153">
                  <c:v>218</c:v>
                </c:pt>
                <c:pt idx="154">
                  <c:v>65</c:v>
                </c:pt>
              </c:numCache>
            </c:numRef>
          </c:xVal>
          <c:yVal>
            <c:numRef>
              <c:f>Analysis!$C$2:$C$156</c:f>
              <c:numCache>
                <c:formatCode>General</c:formatCode>
                <c:ptCount val="15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10</c:v>
                </c:pt>
                <c:pt idx="6">
                  <c:v>9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5</c:v>
                </c:pt>
                <c:pt idx="44">
                  <c:v>12</c:v>
                </c:pt>
                <c:pt idx="45">
                  <c:v>2</c:v>
                </c:pt>
                <c:pt idx="46">
                  <c:v>5</c:v>
                </c:pt>
                <c:pt idx="47">
                  <c:v>5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6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14</c:v>
                </c:pt>
                <c:pt idx="105">
                  <c:v>0</c:v>
                </c:pt>
                <c:pt idx="106">
                  <c:v>5</c:v>
                </c:pt>
                <c:pt idx="107">
                  <c:v>0</c:v>
                </c:pt>
                <c:pt idx="108">
                  <c:v>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10</c:v>
                </c:pt>
                <c:pt idx="118">
                  <c:v>3</c:v>
                </c:pt>
                <c:pt idx="119">
                  <c:v>2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0</c:v>
                </c:pt>
                <c:pt idx="128">
                  <c:v>2</c:v>
                </c:pt>
                <c:pt idx="129">
                  <c:v>2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4</c:v>
                </c:pt>
                <c:pt idx="135">
                  <c:v>0</c:v>
                </c:pt>
                <c:pt idx="136">
                  <c:v>3</c:v>
                </c:pt>
                <c:pt idx="137">
                  <c:v>3</c:v>
                </c:pt>
                <c:pt idx="138">
                  <c:v>14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</c:numCache>
            </c:numRef>
          </c:yVal>
        </c:ser>
        <c:axId val="238688896"/>
        <c:axId val="238703360"/>
      </c:scatterChart>
      <c:valAx>
        <c:axId val="23868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Largest rock area (cm2)/0.5m2</a:t>
                </a:r>
              </a:p>
            </c:rich>
          </c:tx>
          <c:layout/>
        </c:title>
        <c:numFmt formatCode="General" sourceLinked="1"/>
        <c:tickLblPos val="nextTo"/>
        <c:crossAx val="238703360"/>
        <c:crosses val="autoZero"/>
        <c:crossBetween val="midCat"/>
      </c:valAx>
      <c:valAx>
        <c:axId val="238703360"/>
        <c:scaling>
          <c:orientation val="minMax"/>
        </c:scaling>
        <c:axPos val="l"/>
        <c:majorGridlines/>
        <c:numFmt formatCode="General" sourceLinked="1"/>
        <c:tickLblPos val="nextTo"/>
        <c:crossAx val="23868889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Analysis!$E$1</c:f>
              <c:strCache>
                <c:ptCount val="1"/>
                <c:pt idx="0">
                  <c:v>Average Rock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4313589477129215"/>
                  <c:y val="-0.30160651793525822"/>
                </c:manualLayout>
              </c:layout>
              <c:numFmt formatCode="General" sourceLinked="0"/>
            </c:trendlineLbl>
          </c:trendline>
          <c:xVal>
            <c:numRef>
              <c:f>Analysis!$E$2:$E$156</c:f>
              <c:numCache>
                <c:formatCode>General</c:formatCode>
                <c:ptCount val="155"/>
                <c:pt idx="0">
                  <c:v>92.516066666666646</c:v>
                </c:pt>
                <c:pt idx="1">
                  <c:v>70.999438461538475</c:v>
                </c:pt>
                <c:pt idx="2">
                  <c:v>61.150949999999995</c:v>
                </c:pt>
                <c:pt idx="3">
                  <c:v>59.295879999999997</c:v>
                </c:pt>
                <c:pt idx="4">
                  <c:v>98.855127272727273</c:v>
                </c:pt>
                <c:pt idx="5">
                  <c:v>87.915762499999985</c:v>
                </c:pt>
                <c:pt idx="6">
                  <c:v>77.975864285714266</c:v>
                </c:pt>
                <c:pt idx="7">
                  <c:v>79.067063636363628</c:v>
                </c:pt>
                <c:pt idx="8">
                  <c:v>101.89230000000001</c:v>
                </c:pt>
                <c:pt idx="9">
                  <c:v>52.122533333333337</c:v>
                </c:pt>
                <c:pt idx="10">
                  <c:v>49.887233333333334</c:v>
                </c:pt>
                <c:pt idx="11">
                  <c:v>68.136018750000019</c:v>
                </c:pt>
                <c:pt idx="12">
                  <c:v>48.26414166666666</c:v>
                </c:pt>
                <c:pt idx="13">
                  <c:v>59.801471428571425</c:v>
                </c:pt>
                <c:pt idx="14">
                  <c:v>64.006372222222211</c:v>
                </c:pt>
                <c:pt idx="15">
                  <c:v>73.968290909090911</c:v>
                </c:pt>
                <c:pt idx="16">
                  <c:v>75.688622222222222</c:v>
                </c:pt>
                <c:pt idx="17">
                  <c:v>77.964472727272721</c:v>
                </c:pt>
                <c:pt idx="18">
                  <c:v>59.800472727272727</c:v>
                </c:pt>
                <c:pt idx="19">
                  <c:v>75.097575000000006</c:v>
                </c:pt>
                <c:pt idx="20">
                  <c:v>72.925758333333349</c:v>
                </c:pt>
                <c:pt idx="21">
                  <c:v>45.987369230769232</c:v>
                </c:pt>
                <c:pt idx="22">
                  <c:v>38.251571428571424</c:v>
                </c:pt>
                <c:pt idx="23">
                  <c:v>40.454590000000003</c:v>
                </c:pt>
                <c:pt idx="24">
                  <c:v>58.940307692307698</c:v>
                </c:pt>
                <c:pt idx="25">
                  <c:v>58.498007142857148</c:v>
                </c:pt>
                <c:pt idx="26">
                  <c:v>49.925776923076924</c:v>
                </c:pt>
                <c:pt idx="27">
                  <c:v>50.072235714285704</c:v>
                </c:pt>
                <c:pt idx="28">
                  <c:v>42.319499999999991</c:v>
                </c:pt>
                <c:pt idx="29">
                  <c:v>75.480159999999998</c:v>
                </c:pt>
                <c:pt idx="30">
                  <c:v>55.254775000000016</c:v>
                </c:pt>
                <c:pt idx="31">
                  <c:v>41.662594444444444</c:v>
                </c:pt>
                <c:pt idx="32">
                  <c:v>58.368090909090895</c:v>
                </c:pt>
                <c:pt idx="33">
                  <c:v>61.993816666666667</c:v>
                </c:pt>
                <c:pt idx="34">
                  <c:v>110.2268</c:v>
                </c:pt>
                <c:pt idx="35">
                  <c:v>59.854164285714283</c:v>
                </c:pt>
                <c:pt idx="36">
                  <c:v>69.7221090909091</c:v>
                </c:pt>
                <c:pt idx="37">
                  <c:v>61.58444999999999</c:v>
                </c:pt>
                <c:pt idx="38">
                  <c:v>53.048684210526311</c:v>
                </c:pt>
                <c:pt idx="39">
                  <c:v>77.203768749999995</c:v>
                </c:pt>
                <c:pt idx="40">
                  <c:v>62.106366666666666</c:v>
                </c:pt>
                <c:pt idx="41">
                  <c:v>71.097342857142863</c:v>
                </c:pt>
                <c:pt idx="42">
                  <c:v>63.034419999999997</c:v>
                </c:pt>
                <c:pt idx="43">
                  <c:v>60.55352666666667</c:v>
                </c:pt>
                <c:pt idx="44">
                  <c:v>93.783314285714283</c:v>
                </c:pt>
                <c:pt idx="45">
                  <c:v>101.15343</c:v>
                </c:pt>
                <c:pt idx="46">
                  <c:v>91.696030769230774</c:v>
                </c:pt>
                <c:pt idx="47">
                  <c:v>79.840333333333334</c:v>
                </c:pt>
                <c:pt idx="48">
                  <c:v>74.639487499999987</c:v>
                </c:pt>
                <c:pt idx="49">
                  <c:v>105.85956999999999</c:v>
                </c:pt>
                <c:pt idx="50">
                  <c:v>76.899611111111099</c:v>
                </c:pt>
                <c:pt idx="51">
                  <c:v>62.293828571428584</c:v>
                </c:pt>
                <c:pt idx="52">
                  <c:v>80.450749999999999</c:v>
                </c:pt>
                <c:pt idx="53">
                  <c:v>72.45356666666666</c:v>
                </c:pt>
                <c:pt idx="54">
                  <c:v>46.590100000000007</c:v>
                </c:pt>
                <c:pt idx="55">
                  <c:v>68.451250000000016</c:v>
                </c:pt>
                <c:pt idx="56">
                  <c:v>63.413564705882344</c:v>
                </c:pt>
                <c:pt idx="57">
                  <c:v>81.033785714285727</c:v>
                </c:pt>
                <c:pt idx="58">
                  <c:v>65.038471428571427</c:v>
                </c:pt>
                <c:pt idx="59">
                  <c:v>66.526562499999997</c:v>
                </c:pt>
                <c:pt idx="60">
                  <c:v>54.483717647058832</c:v>
                </c:pt>
                <c:pt idx="61">
                  <c:v>65.61258888888888</c:v>
                </c:pt>
                <c:pt idx="62">
                  <c:v>117.0882125</c:v>
                </c:pt>
                <c:pt idx="63">
                  <c:v>81.490654545454532</c:v>
                </c:pt>
                <c:pt idx="64">
                  <c:v>80.17967142857141</c:v>
                </c:pt>
                <c:pt idx="65">
                  <c:v>77.010650000000012</c:v>
                </c:pt>
                <c:pt idx="66">
                  <c:v>65.662807692307723</c:v>
                </c:pt>
                <c:pt idx="67">
                  <c:v>53.482951999999997</c:v>
                </c:pt>
                <c:pt idx="68">
                  <c:v>56.127422222222229</c:v>
                </c:pt>
                <c:pt idx="69">
                  <c:v>60.694157142857136</c:v>
                </c:pt>
                <c:pt idx="70">
                  <c:v>48.470231818181816</c:v>
                </c:pt>
                <c:pt idx="71">
                  <c:v>85.262000000000015</c:v>
                </c:pt>
                <c:pt idx="72">
                  <c:v>67.56689999999999</c:v>
                </c:pt>
                <c:pt idx="73">
                  <c:v>57.117800000000003</c:v>
                </c:pt>
                <c:pt idx="74">
                  <c:v>64.508771428571407</c:v>
                </c:pt>
                <c:pt idx="75">
                  <c:v>91.205100000000002</c:v>
                </c:pt>
                <c:pt idx="76">
                  <c:v>71.024879999999996</c:v>
                </c:pt>
                <c:pt idx="77">
                  <c:v>107.62528999999999</c:v>
                </c:pt>
                <c:pt idx="78">
                  <c:v>65.385953333333347</c:v>
                </c:pt>
                <c:pt idx="79">
                  <c:v>88.796257142857144</c:v>
                </c:pt>
                <c:pt idx="80">
                  <c:v>52.439166666666665</c:v>
                </c:pt>
                <c:pt idx="81">
                  <c:v>64.118575000000007</c:v>
                </c:pt>
                <c:pt idx="82">
                  <c:v>56.513116666666669</c:v>
                </c:pt>
                <c:pt idx="83">
                  <c:v>50.750916666666669</c:v>
                </c:pt>
                <c:pt idx="84">
                  <c:v>54.718957142857143</c:v>
                </c:pt>
                <c:pt idx="85">
                  <c:v>70.126499999999993</c:v>
                </c:pt>
                <c:pt idx="86">
                  <c:v>54.138640000000009</c:v>
                </c:pt>
                <c:pt idx="87">
                  <c:v>37.29218181818181</c:v>
                </c:pt>
                <c:pt idx="88">
                  <c:v>42.672455555555558</c:v>
                </c:pt>
                <c:pt idx="89">
                  <c:v>54.946987499999999</c:v>
                </c:pt>
                <c:pt idx="90">
                  <c:v>39.027662499999998</c:v>
                </c:pt>
                <c:pt idx="91">
                  <c:v>52.153452631578958</c:v>
                </c:pt>
                <c:pt idx="92">
                  <c:v>94.218058333333332</c:v>
                </c:pt>
                <c:pt idx="93">
                  <c:v>87.004833333333323</c:v>
                </c:pt>
                <c:pt idx="94">
                  <c:v>115.45672999999999</c:v>
                </c:pt>
                <c:pt idx="95">
                  <c:v>99.790316666666669</c:v>
                </c:pt>
                <c:pt idx="96">
                  <c:v>246.97199999999998</c:v>
                </c:pt>
                <c:pt idx="97">
                  <c:v>60.415633333333325</c:v>
                </c:pt>
                <c:pt idx="98">
                  <c:v>95.012640000000005</c:v>
                </c:pt>
                <c:pt idx="99">
                  <c:v>55.89071666666667</c:v>
                </c:pt>
                <c:pt idx="100">
                  <c:v>56.19906666666666</c:v>
                </c:pt>
                <c:pt idx="101">
                  <c:v>140.489</c:v>
                </c:pt>
                <c:pt idx="102">
                  <c:v>36.509949999999996</c:v>
                </c:pt>
                <c:pt idx="103">
                  <c:v>46.238689999999998</c:v>
                </c:pt>
                <c:pt idx="104">
                  <c:v>103.05491428571426</c:v>
                </c:pt>
                <c:pt idx="105">
                  <c:v>61.228022222222222</c:v>
                </c:pt>
                <c:pt idx="106">
                  <c:v>148.09438000000003</c:v>
                </c:pt>
                <c:pt idx="107">
                  <c:v>64.256950000000018</c:v>
                </c:pt>
                <c:pt idx="108">
                  <c:v>124.50039999999998</c:v>
                </c:pt>
                <c:pt idx="109">
                  <c:v>98.074021428571442</c:v>
                </c:pt>
                <c:pt idx="110">
                  <c:v>59.783533333333331</c:v>
                </c:pt>
                <c:pt idx="111">
                  <c:v>108.78137142857143</c:v>
                </c:pt>
                <c:pt idx="112">
                  <c:v>113.61247142857142</c:v>
                </c:pt>
                <c:pt idx="113">
                  <c:v>61.023522222222226</c:v>
                </c:pt>
                <c:pt idx="114">
                  <c:v>86.186566666666678</c:v>
                </c:pt>
                <c:pt idx="115">
                  <c:v>44.832850000000001</c:v>
                </c:pt>
                <c:pt idx="116">
                  <c:v>120.51063750000002</c:v>
                </c:pt>
                <c:pt idx="117">
                  <c:v>103.77903333333335</c:v>
                </c:pt>
                <c:pt idx="118">
                  <c:v>109.73287499999999</c:v>
                </c:pt>
                <c:pt idx="119">
                  <c:v>88.826850000000007</c:v>
                </c:pt>
                <c:pt idx="120">
                  <c:v>83.172071428571442</c:v>
                </c:pt>
                <c:pt idx="121">
                  <c:v>72.31092000000001</c:v>
                </c:pt>
                <c:pt idx="122">
                  <c:v>58.492825000000003</c:v>
                </c:pt>
                <c:pt idx="123">
                  <c:v>83.677690000000013</c:v>
                </c:pt>
                <c:pt idx="124">
                  <c:v>119.2426</c:v>
                </c:pt>
                <c:pt idx="125">
                  <c:v>87.303766666666661</c:v>
                </c:pt>
                <c:pt idx="126">
                  <c:v>53.245830769230764</c:v>
                </c:pt>
                <c:pt idx="127">
                  <c:v>64.74466249999999</c:v>
                </c:pt>
                <c:pt idx="128">
                  <c:v>85.559442857142841</c:v>
                </c:pt>
                <c:pt idx="129">
                  <c:v>83.980406249999987</c:v>
                </c:pt>
                <c:pt idx="130">
                  <c:v>79.131993749999992</c:v>
                </c:pt>
                <c:pt idx="131">
                  <c:v>100.68922222222221</c:v>
                </c:pt>
                <c:pt idx="132">
                  <c:v>76.588909999999984</c:v>
                </c:pt>
                <c:pt idx="133">
                  <c:v>64.395329411764706</c:v>
                </c:pt>
                <c:pt idx="134">
                  <c:v>69.043529411764709</c:v>
                </c:pt>
                <c:pt idx="135">
                  <c:v>76.743400000000008</c:v>
                </c:pt>
                <c:pt idx="136">
                  <c:v>100.05321666666667</c:v>
                </c:pt>
                <c:pt idx="137">
                  <c:v>105.19517499999999</c:v>
                </c:pt>
                <c:pt idx="138">
                  <c:v>104.76990000000001</c:v>
                </c:pt>
                <c:pt idx="139">
                  <c:v>98.611866666666671</c:v>
                </c:pt>
                <c:pt idx="140">
                  <c:v>64.910388888888889</c:v>
                </c:pt>
                <c:pt idx="141">
                  <c:v>66.889416666666662</c:v>
                </c:pt>
                <c:pt idx="142">
                  <c:v>94.315571428571417</c:v>
                </c:pt>
                <c:pt idx="143">
                  <c:v>99.787700000000001</c:v>
                </c:pt>
                <c:pt idx="144">
                  <c:v>109.35494999999999</c:v>
                </c:pt>
                <c:pt idx="145">
                  <c:v>140.4949</c:v>
                </c:pt>
                <c:pt idx="146">
                  <c:v>58.376988888888881</c:v>
                </c:pt>
                <c:pt idx="147">
                  <c:v>76.1190142857143</c:v>
                </c:pt>
                <c:pt idx="148">
                  <c:v>97.725000000000009</c:v>
                </c:pt>
                <c:pt idx="149">
                  <c:v>47.337228571428568</c:v>
                </c:pt>
                <c:pt idx="150">
                  <c:v>70.241140000000001</c:v>
                </c:pt>
                <c:pt idx="151">
                  <c:v>86.62236</c:v>
                </c:pt>
                <c:pt idx="152">
                  <c:v>76.79198333333332</c:v>
                </c:pt>
                <c:pt idx="153">
                  <c:v>91.900849999999991</c:v>
                </c:pt>
                <c:pt idx="154">
                  <c:v>48.585266666666676</c:v>
                </c:pt>
              </c:numCache>
            </c:numRef>
          </c:xVal>
          <c:yVal>
            <c:numRef>
              <c:f>Analysis!$C$2:$C$156</c:f>
              <c:numCache>
                <c:formatCode>General</c:formatCode>
                <c:ptCount val="15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10</c:v>
                </c:pt>
                <c:pt idx="6">
                  <c:v>9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5</c:v>
                </c:pt>
                <c:pt idx="44">
                  <c:v>12</c:v>
                </c:pt>
                <c:pt idx="45">
                  <c:v>2</c:v>
                </c:pt>
                <c:pt idx="46">
                  <c:v>5</c:v>
                </c:pt>
                <c:pt idx="47">
                  <c:v>5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6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14</c:v>
                </c:pt>
                <c:pt idx="105">
                  <c:v>0</c:v>
                </c:pt>
                <c:pt idx="106">
                  <c:v>5</c:v>
                </c:pt>
                <c:pt idx="107">
                  <c:v>0</c:v>
                </c:pt>
                <c:pt idx="108">
                  <c:v>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10</c:v>
                </c:pt>
                <c:pt idx="118">
                  <c:v>3</c:v>
                </c:pt>
                <c:pt idx="119">
                  <c:v>2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0</c:v>
                </c:pt>
                <c:pt idx="128">
                  <c:v>2</c:v>
                </c:pt>
                <c:pt idx="129">
                  <c:v>2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4</c:v>
                </c:pt>
                <c:pt idx="135">
                  <c:v>0</c:v>
                </c:pt>
                <c:pt idx="136">
                  <c:v>3</c:v>
                </c:pt>
                <c:pt idx="137">
                  <c:v>3</c:v>
                </c:pt>
                <c:pt idx="138">
                  <c:v>14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</c:numCache>
            </c:numRef>
          </c:yVal>
        </c:ser>
        <c:axId val="238743936"/>
        <c:axId val="238745856"/>
      </c:scatterChart>
      <c:valAx>
        <c:axId val="23874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rock area (cm2)/0.5m2</a:t>
                </a:r>
              </a:p>
            </c:rich>
          </c:tx>
          <c:layout/>
        </c:title>
        <c:numFmt formatCode="General" sourceLinked="1"/>
        <c:tickLblPos val="nextTo"/>
        <c:crossAx val="238745856"/>
        <c:crosses val="autoZero"/>
        <c:crossBetween val="midCat"/>
      </c:valAx>
      <c:valAx>
        <c:axId val="238745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H. sanguineus</a:t>
                </a:r>
              </a:p>
            </c:rich>
          </c:tx>
          <c:layout/>
        </c:title>
        <c:numFmt formatCode="General" sourceLinked="1"/>
        <c:tickLblPos val="nextTo"/>
        <c:crossAx val="23874393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Analysis!$F$1</c:f>
              <c:strCache>
                <c:ptCount val="1"/>
                <c:pt idx="0">
                  <c:v>Total Coverage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4625566614399987"/>
                  <c:y val="-0.45554607757363669"/>
                </c:manualLayout>
              </c:layout>
              <c:numFmt formatCode="General" sourceLinked="0"/>
            </c:trendlineLbl>
          </c:trendline>
          <c:xVal>
            <c:numRef>
              <c:f>Analysis!$F$2:$F$156</c:f>
              <c:numCache>
                <c:formatCode>General</c:formatCode>
                <c:ptCount val="155"/>
                <c:pt idx="0">
                  <c:v>41.799900000000001</c:v>
                </c:pt>
                <c:pt idx="1">
                  <c:v>39.604399999999998</c:v>
                </c:pt>
                <c:pt idx="2">
                  <c:v>37.424900000000001</c:v>
                </c:pt>
                <c:pt idx="3">
                  <c:v>33.875300000000003</c:v>
                </c:pt>
                <c:pt idx="4">
                  <c:v>43.814300000000003</c:v>
                </c:pt>
                <c:pt idx="5">
                  <c:v>57.054200000000002</c:v>
                </c:pt>
                <c:pt idx="6">
                  <c:v>41.545699999999997</c:v>
                </c:pt>
                <c:pt idx="7">
                  <c:v>32.787599999999998</c:v>
                </c:pt>
                <c:pt idx="8">
                  <c:v>32.501300000000001</c:v>
                </c:pt>
                <c:pt idx="9">
                  <c:v>34.990600000000001</c:v>
                </c:pt>
                <c:pt idx="10">
                  <c:v>23.938600000000001</c:v>
                </c:pt>
                <c:pt idx="11">
                  <c:v>42.609000000000002</c:v>
                </c:pt>
                <c:pt idx="12">
                  <c:v>25.3108</c:v>
                </c:pt>
                <c:pt idx="13">
                  <c:v>48.945300000000003</c:v>
                </c:pt>
                <c:pt idx="14">
                  <c:v>46.8185</c:v>
                </c:pt>
                <c:pt idx="15">
                  <c:v>32.785299999999999</c:v>
                </c:pt>
                <c:pt idx="16">
                  <c:v>29.984200000000001</c:v>
                </c:pt>
                <c:pt idx="17">
                  <c:v>34.481099999999998</c:v>
                </c:pt>
                <c:pt idx="18">
                  <c:v>25.515599999999999</c:v>
                </c:pt>
                <c:pt idx="19">
                  <c:v>26.866</c:v>
                </c:pt>
                <c:pt idx="20">
                  <c:v>35.811999999999998</c:v>
                </c:pt>
                <c:pt idx="21">
                  <c:v>22.702300000000001</c:v>
                </c:pt>
                <c:pt idx="22">
                  <c:v>20.669799999999999</c:v>
                </c:pt>
                <c:pt idx="23">
                  <c:v>17.055299999999999</c:v>
                </c:pt>
                <c:pt idx="24">
                  <c:v>31.407299999999999</c:v>
                </c:pt>
                <c:pt idx="25">
                  <c:v>32.397300000000001</c:v>
                </c:pt>
                <c:pt idx="26">
                  <c:v>25.985700000000001</c:v>
                </c:pt>
                <c:pt idx="27">
                  <c:v>27.474299999999999</c:v>
                </c:pt>
                <c:pt idx="28">
                  <c:v>21.967500000000001</c:v>
                </c:pt>
                <c:pt idx="29">
                  <c:v>14.986700000000001</c:v>
                </c:pt>
                <c:pt idx="30">
                  <c:v>26.285</c:v>
                </c:pt>
                <c:pt idx="31">
                  <c:v>30.001000000000001</c:v>
                </c:pt>
                <c:pt idx="32">
                  <c:v>27.610900000000001</c:v>
                </c:pt>
                <c:pt idx="33">
                  <c:v>29.819800000000001</c:v>
                </c:pt>
                <c:pt idx="34">
                  <c:v>18.020600000000002</c:v>
                </c:pt>
                <c:pt idx="35">
                  <c:v>34.546999999999997</c:v>
                </c:pt>
                <c:pt idx="36">
                  <c:v>31.8858</c:v>
                </c:pt>
                <c:pt idx="37">
                  <c:v>23.5686</c:v>
                </c:pt>
                <c:pt idx="38">
                  <c:v>45.155999999999999</c:v>
                </c:pt>
                <c:pt idx="39">
                  <c:v>48.540599999999998</c:v>
                </c:pt>
                <c:pt idx="40">
                  <c:v>29.675599999999999</c:v>
                </c:pt>
                <c:pt idx="41">
                  <c:v>20.9482</c:v>
                </c:pt>
                <c:pt idx="42">
                  <c:v>26.298400000000001</c:v>
                </c:pt>
                <c:pt idx="43">
                  <c:v>34.9833</c:v>
                </c:pt>
                <c:pt idx="44">
                  <c:v>50.4514</c:v>
                </c:pt>
                <c:pt idx="45">
                  <c:v>39.055500000000002</c:v>
                </c:pt>
                <c:pt idx="46">
                  <c:v>48.106900000000003</c:v>
                </c:pt>
                <c:pt idx="47">
                  <c:v>36.884700000000002</c:v>
                </c:pt>
                <c:pt idx="48">
                  <c:v>47.246299999999998</c:v>
                </c:pt>
                <c:pt idx="49">
                  <c:v>39.954099999999997</c:v>
                </c:pt>
                <c:pt idx="50">
                  <c:v>26.470800000000001</c:v>
                </c:pt>
                <c:pt idx="51">
                  <c:v>37.836500000000001</c:v>
                </c:pt>
                <c:pt idx="52">
                  <c:v>48.095399999999998</c:v>
                </c:pt>
                <c:pt idx="53">
                  <c:v>40.653199999999998</c:v>
                </c:pt>
                <c:pt idx="54">
                  <c:v>27.0884</c:v>
                </c:pt>
                <c:pt idx="55">
                  <c:v>43.394300000000001</c:v>
                </c:pt>
                <c:pt idx="56">
                  <c:v>39.802399999999999</c:v>
                </c:pt>
                <c:pt idx="57">
                  <c:v>47.204900000000002</c:v>
                </c:pt>
                <c:pt idx="58">
                  <c:v>37.596899999999998</c:v>
                </c:pt>
                <c:pt idx="59">
                  <c:v>40.565399999999997</c:v>
                </c:pt>
                <c:pt idx="60">
                  <c:v>39.204099999999997</c:v>
                </c:pt>
                <c:pt idx="61">
                  <c:v>24.193999999999999</c:v>
                </c:pt>
                <c:pt idx="62">
                  <c:v>36.660800000000002</c:v>
                </c:pt>
                <c:pt idx="63">
                  <c:v>33.503500000000003</c:v>
                </c:pt>
                <c:pt idx="64">
                  <c:v>21.9193</c:v>
                </c:pt>
                <c:pt idx="65">
                  <c:v>32.2117</c:v>
                </c:pt>
                <c:pt idx="66">
                  <c:v>31.140899999999998</c:v>
                </c:pt>
                <c:pt idx="67">
                  <c:v>50.347700000000003</c:v>
                </c:pt>
                <c:pt idx="68">
                  <c:v>39.854399999999998</c:v>
                </c:pt>
                <c:pt idx="69">
                  <c:v>51.288899999999998</c:v>
                </c:pt>
                <c:pt idx="70">
                  <c:v>43.105600000000003</c:v>
                </c:pt>
                <c:pt idx="71">
                  <c:v>42.204799999999999</c:v>
                </c:pt>
                <c:pt idx="72">
                  <c:v>26.5991</c:v>
                </c:pt>
                <c:pt idx="73">
                  <c:v>19.243400000000001</c:v>
                </c:pt>
                <c:pt idx="74">
                  <c:v>37.9666</c:v>
                </c:pt>
                <c:pt idx="75">
                  <c:v>42.500399999999999</c:v>
                </c:pt>
                <c:pt idx="76">
                  <c:v>43.083199999999998</c:v>
                </c:pt>
                <c:pt idx="77">
                  <c:v>39.850700000000003</c:v>
                </c:pt>
                <c:pt idx="78">
                  <c:v>38.860300000000002</c:v>
                </c:pt>
                <c:pt idx="79">
                  <c:v>25.1066</c:v>
                </c:pt>
                <c:pt idx="80">
                  <c:v>30.663799999999998</c:v>
                </c:pt>
                <c:pt idx="81">
                  <c:v>35.545400000000001</c:v>
                </c:pt>
                <c:pt idx="82">
                  <c:v>37.520600000000002</c:v>
                </c:pt>
                <c:pt idx="83">
                  <c:v>31.3048</c:v>
                </c:pt>
                <c:pt idx="84">
                  <c:v>27.829899999999999</c:v>
                </c:pt>
                <c:pt idx="85">
                  <c:v>11.1267</c:v>
                </c:pt>
                <c:pt idx="86">
                  <c:v>10.5701</c:v>
                </c:pt>
                <c:pt idx="87">
                  <c:v>15.916600000000001</c:v>
                </c:pt>
                <c:pt idx="88">
                  <c:v>31.250699999999998</c:v>
                </c:pt>
                <c:pt idx="89">
                  <c:v>17.168900000000001</c:v>
                </c:pt>
                <c:pt idx="90">
                  <c:v>12.8056</c:v>
                </c:pt>
                <c:pt idx="91">
                  <c:v>37.463900000000002</c:v>
                </c:pt>
                <c:pt idx="92">
                  <c:v>41.031500000000001</c:v>
                </c:pt>
                <c:pt idx="93">
                  <c:v>28.274999999999999</c:v>
                </c:pt>
                <c:pt idx="94">
                  <c:v>41.926400000000001</c:v>
                </c:pt>
                <c:pt idx="95">
                  <c:v>41.027700000000003</c:v>
                </c:pt>
                <c:pt idx="96">
                  <c:v>43.336199999999998</c:v>
                </c:pt>
                <c:pt idx="97">
                  <c:v>23.411200000000001</c:v>
                </c:pt>
                <c:pt idx="98">
                  <c:v>36.476700000000001</c:v>
                </c:pt>
                <c:pt idx="99">
                  <c:v>13.683199999999999</c:v>
                </c:pt>
                <c:pt idx="100">
                  <c:v>6.7684499999999996</c:v>
                </c:pt>
                <c:pt idx="101">
                  <c:v>5.70716</c:v>
                </c:pt>
                <c:pt idx="102">
                  <c:v>5.7556700000000003</c:v>
                </c:pt>
                <c:pt idx="103">
                  <c:v>18.678000000000001</c:v>
                </c:pt>
                <c:pt idx="104">
                  <c:v>57.320300000000003</c:v>
                </c:pt>
                <c:pt idx="105">
                  <c:v>20.6128</c:v>
                </c:pt>
                <c:pt idx="106">
                  <c:v>30.0138</c:v>
                </c:pt>
                <c:pt idx="107">
                  <c:v>27.3813</c:v>
                </c:pt>
                <c:pt idx="108">
                  <c:v>59.854999999999997</c:v>
                </c:pt>
                <c:pt idx="109">
                  <c:v>48.354999999999997</c:v>
                </c:pt>
                <c:pt idx="110">
                  <c:v>19.653300000000002</c:v>
                </c:pt>
                <c:pt idx="111">
                  <c:v>27.040600000000001</c:v>
                </c:pt>
                <c:pt idx="112">
                  <c:v>29.2517</c:v>
                </c:pt>
                <c:pt idx="113">
                  <c:v>19.406700000000001</c:v>
                </c:pt>
                <c:pt idx="114">
                  <c:v>9.41249</c:v>
                </c:pt>
                <c:pt idx="115">
                  <c:v>3.3939300000000001</c:v>
                </c:pt>
                <c:pt idx="116">
                  <c:v>35.241199999999999</c:v>
                </c:pt>
                <c:pt idx="117">
                  <c:v>23.5687</c:v>
                </c:pt>
                <c:pt idx="118">
                  <c:v>48.042700000000004</c:v>
                </c:pt>
                <c:pt idx="119">
                  <c:v>46.149799999999999</c:v>
                </c:pt>
                <c:pt idx="120">
                  <c:v>21.490100000000002</c:v>
                </c:pt>
                <c:pt idx="121">
                  <c:v>26.341999999999999</c:v>
                </c:pt>
                <c:pt idx="122">
                  <c:v>18.709800000000001</c:v>
                </c:pt>
                <c:pt idx="123">
                  <c:v>33.673000000000002</c:v>
                </c:pt>
                <c:pt idx="124">
                  <c:v>13.191800000000001</c:v>
                </c:pt>
                <c:pt idx="125">
                  <c:v>18.9391</c:v>
                </c:pt>
                <c:pt idx="126">
                  <c:v>25.352</c:v>
                </c:pt>
                <c:pt idx="127">
                  <c:v>38.357500000000002</c:v>
                </c:pt>
                <c:pt idx="128">
                  <c:v>43.956299999999999</c:v>
                </c:pt>
                <c:pt idx="129">
                  <c:v>50.253900000000002</c:v>
                </c:pt>
                <c:pt idx="130">
                  <c:v>47.092500000000001</c:v>
                </c:pt>
                <c:pt idx="131">
                  <c:v>32.539200000000001</c:v>
                </c:pt>
                <c:pt idx="132">
                  <c:v>27.916</c:v>
                </c:pt>
                <c:pt idx="133">
                  <c:v>39.820900000000002</c:v>
                </c:pt>
                <c:pt idx="134">
                  <c:v>46.969200000000001</c:v>
                </c:pt>
                <c:pt idx="135">
                  <c:v>33.425600000000003</c:v>
                </c:pt>
                <c:pt idx="136">
                  <c:v>22.478300000000001</c:v>
                </c:pt>
                <c:pt idx="137">
                  <c:v>29.673100000000002</c:v>
                </c:pt>
                <c:pt idx="138">
                  <c:v>19.763100000000001</c:v>
                </c:pt>
                <c:pt idx="139">
                  <c:v>11.190799999999999</c:v>
                </c:pt>
                <c:pt idx="140">
                  <c:v>22.6645</c:v>
                </c:pt>
                <c:pt idx="141">
                  <c:v>14.943099999999999</c:v>
                </c:pt>
                <c:pt idx="142">
                  <c:v>24.403500000000001</c:v>
                </c:pt>
                <c:pt idx="143">
                  <c:v>37.040799999999997</c:v>
                </c:pt>
                <c:pt idx="144">
                  <c:v>23.855899999999998</c:v>
                </c:pt>
                <c:pt idx="145">
                  <c:v>15.4283</c:v>
                </c:pt>
                <c:pt idx="146">
                  <c:v>20.295400000000001</c:v>
                </c:pt>
                <c:pt idx="147">
                  <c:v>41.647399999999998</c:v>
                </c:pt>
                <c:pt idx="148">
                  <c:v>11.153499999999999</c:v>
                </c:pt>
                <c:pt idx="149">
                  <c:v>13.5779</c:v>
                </c:pt>
                <c:pt idx="150">
                  <c:v>14.338200000000001</c:v>
                </c:pt>
                <c:pt idx="151">
                  <c:v>17.766300000000001</c:v>
                </c:pt>
                <c:pt idx="152">
                  <c:v>19.1556</c:v>
                </c:pt>
                <c:pt idx="153">
                  <c:v>23.717700000000001</c:v>
                </c:pt>
                <c:pt idx="154">
                  <c:v>5.97051</c:v>
                </c:pt>
              </c:numCache>
            </c:numRef>
          </c:xVal>
          <c:yVal>
            <c:numRef>
              <c:f>Analysis!$C$2:$C$156</c:f>
              <c:numCache>
                <c:formatCode>General</c:formatCode>
                <c:ptCount val="15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10</c:v>
                </c:pt>
                <c:pt idx="6">
                  <c:v>9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5</c:v>
                </c:pt>
                <c:pt idx="44">
                  <c:v>12</c:v>
                </c:pt>
                <c:pt idx="45">
                  <c:v>2</c:v>
                </c:pt>
                <c:pt idx="46">
                  <c:v>5</c:v>
                </c:pt>
                <c:pt idx="47">
                  <c:v>5</c:v>
                </c:pt>
                <c:pt idx="48">
                  <c:v>3</c:v>
                </c:pt>
                <c:pt idx="49">
                  <c:v>1</c:v>
                </c:pt>
                <c:pt idx="50">
                  <c:v>1</c:v>
                </c:pt>
                <c:pt idx="51">
                  <c:v>2</c:v>
                </c:pt>
                <c:pt idx="52">
                  <c:v>6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10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14</c:v>
                </c:pt>
                <c:pt idx="105">
                  <c:v>0</c:v>
                </c:pt>
                <c:pt idx="106">
                  <c:v>5</c:v>
                </c:pt>
                <c:pt idx="107">
                  <c:v>0</c:v>
                </c:pt>
                <c:pt idx="108">
                  <c:v>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10</c:v>
                </c:pt>
                <c:pt idx="118">
                  <c:v>3</c:v>
                </c:pt>
                <c:pt idx="119">
                  <c:v>2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0</c:v>
                </c:pt>
                <c:pt idx="128">
                  <c:v>2</c:v>
                </c:pt>
                <c:pt idx="129">
                  <c:v>2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4</c:v>
                </c:pt>
                <c:pt idx="135">
                  <c:v>0</c:v>
                </c:pt>
                <c:pt idx="136">
                  <c:v>3</c:v>
                </c:pt>
                <c:pt idx="137">
                  <c:v>3</c:v>
                </c:pt>
                <c:pt idx="138">
                  <c:v>14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</c:numCache>
            </c:numRef>
          </c:yVal>
        </c:ser>
        <c:axId val="239118592"/>
        <c:axId val="239120768"/>
      </c:scatterChart>
      <c:valAx>
        <c:axId val="23911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rock coverage% (cm2)/0.5m2</a:t>
                </a:r>
              </a:p>
            </c:rich>
          </c:tx>
          <c:layout/>
        </c:title>
        <c:numFmt formatCode="General" sourceLinked="1"/>
        <c:tickLblPos val="nextTo"/>
        <c:crossAx val="239120768"/>
        <c:crosses val="autoZero"/>
        <c:crossBetween val="midCat"/>
      </c:valAx>
      <c:valAx>
        <c:axId val="23912076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2391185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13</xdr:col>
      <xdr:colOff>314325</xdr:colOff>
      <xdr:row>14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342900</xdr:colOff>
      <xdr:row>0</xdr:row>
      <xdr:rowOff>9525</xdr:rowOff>
    </xdr:from>
    <xdr:to>
      <xdr:col>21</xdr:col>
      <xdr:colOff>38100</xdr:colOff>
      <xdr:row>14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14</xdr:row>
      <xdr:rowOff>114300</xdr:rowOff>
    </xdr:from>
    <xdr:to>
      <xdr:col>13</xdr:col>
      <xdr:colOff>323850</xdr:colOff>
      <xdr:row>29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352425</xdr:colOff>
      <xdr:row>14</xdr:row>
      <xdr:rowOff>114300</xdr:rowOff>
    </xdr:from>
    <xdr:to>
      <xdr:col>21</xdr:col>
      <xdr:colOff>47625</xdr:colOff>
      <xdr:row>29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1"/>
  <sheetViews>
    <sheetView zoomScaleNormal="100" workbookViewId="0"/>
  </sheetViews>
  <sheetFormatPr defaultRowHeight="15"/>
  <cols>
    <col min="2" max="2" width="24" customWidth="1"/>
    <col min="3" max="3" width="16.28515625" customWidth="1"/>
    <col min="4" max="4" width="12.28515625" customWidth="1"/>
    <col min="5" max="5" width="12.85546875" customWidth="1"/>
  </cols>
  <sheetData>
    <row r="1" spans="1:19">
      <c r="A1" t="s">
        <v>50</v>
      </c>
    </row>
    <row r="4" spans="1:19">
      <c r="B4" s="1" t="s">
        <v>32</v>
      </c>
      <c r="C4" t="s">
        <v>33</v>
      </c>
      <c r="L4" s="1"/>
    </row>
    <row r="5" spans="1:19">
      <c r="B5" s="1" t="s">
        <v>34</v>
      </c>
      <c r="C5" t="s">
        <v>35</v>
      </c>
      <c r="L5" s="1"/>
    </row>
    <row r="6" spans="1:19">
      <c r="B6" s="1" t="s">
        <v>36</v>
      </c>
      <c r="C6" t="s">
        <v>37</v>
      </c>
      <c r="L6" s="1"/>
    </row>
    <row r="7" spans="1:19">
      <c r="B7" s="1" t="s">
        <v>38</v>
      </c>
      <c r="C7" t="s">
        <v>39</v>
      </c>
      <c r="L7" s="1"/>
    </row>
    <row r="8" spans="1:19">
      <c r="B8" s="1" t="s">
        <v>40</v>
      </c>
      <c r="E8" t="s">
        <v>41</v>
      </c>
      <c r="L8" s="1"/>
    </row>
    <row r="11" spans="1:19">
      <c r="A11" t="s">
        <v>0</v>
      </c>
      <c r="B11" t="s">
        <v>162</v>
      </c>
      <c r="C11" t="s">
        <v>1</v>
      </c>
      <c r="D11" t="s">
        <v>154</v>
      </c>
      <c r="E11" t="s">
        <v>2</v>
      </c>
      <c r="F11" t="s">
        <v>156</v>
      </c>
      <c r="H11" t="s">
        <v>26</v>
      </c>
      <c r="I11" s="2" t="s">
        <v>24</v>
      </c>
      <c r="J11" s="2" t="s">
        <v>25</v>
      </c>
      <c r="R11" s="2"/>
      <c r="S11" s="2"/>
    </row>
    <row r="12" spans="1:19">
      <c r="A12" t="s">
        <v>3</v>
      </c>
      <c r="B12" s="9">
        <v>81.836100000000002</v>
      </c>
      <c r="C12">
        <v>597.83600000000001</v>
      </c>
      <c r="D12">
        <v>3.1076600000000001</v>
      </c>
      <c r="E12">
        <v>22.702300000000001</v>
      </c>
      <c r="F12">
        <f>AVERAGE(B12:B24)</f>
        <v>45.987369230769232</v>
      </c>
      <c r="Q12" s="3"/>
      <c r="R12" s="4"/>
      <c r="S12" s="3"/>
    </row>
    <row r="13" spans="1:19">
      <c r="A13" t="s">
        <v>3</v>
      </c>
      <c r="B13">
        <v>53.419400000000003</v>
      </c>
      <c r="C13">
        <v>597.83600000000001</v>
      </c>
      <c r="D13">
        <v>2.0285600000000001</v>
      </c>
      <c r="E13">
        <v>22.702300000000001</v>
      </c>
      <c r="Q13" s="3"/>
      <c r="R13" s="4"/>
      <c r="S13" s="3"/>
    </row>
    <row r="14" spans="1:19">
      <c r="A14" t="s">
        <v>3</v>
      </c>
      <c r="B14">
        <v>62.9923</v>
      </c>
      <c r="C14">
        <v>597.83600000000001</v>
      </c>
      <c r="D14">
        <v>2.39208</v>
      </c>
      <c r="E14">
        <v>22.702300000000001</v>
      </c>
      <c r="Q14" s="3"/>
      <c r="R14" s="4"/>
      <c r="S14" s="3"/>
    </row>
    <row r="15" spans="1:19">
      <c r="A15" t="s">
        <v>3</v>
      </c>
      <c r="B15">
        <v>52.671399999999998</v>
      </c>
      <c r="C15">
        <v>597.83600000000001</v>
      </c>
      <c r="D15">
        <v>2.0001500000000001</v>
      </c>
      <c r="E15">
        <v>22.702300000000001</v>
      </c>
    </row>
    <row r="16" spans="1:19">
      <c r="A16" t="s">
        <v>3</v>
      </c>
      <c r="B16">
        <v>37.656300000000002</v>
      </c>
      <c r="C16">
        <v>597.83600000000001</v>
      </c>
      <c r="D16">
        <v>1.42997</v>
      </c>
      <c r="E16">
        <v>22.702300000000001</v>
      </c>
    </row>
    <row r="17" spans="1:19">
      <c r="A17" t="s">
        <v>3</v>
      </c>
      <c r="B17">
        <v>77.741299999999995</v>
      </c>
      <c r="C17">
        <v>597.83600000000001</v>
      </c>
      <c r="D17">
        <v>2.9521600000000001</v>
      </c>
      <c r="E17">
        <v>22.702300000000001</v>
      </c>
    </row>
    <row r="18" spans="1:19">
      <c r="A18" t="s">
        <v>3</v>
      </c>
      <c r="B18">
        <v>48.593699999999998</v>
      </c>
      <c r="C18">
        <v>597.83600000000001</v>
      </c>
      <c r="D18">
        <v>1.84531</v>
      </c>
      <c r="E18">
        <v>22.702300000000001</v>
      </c>
    </row>
    <row r="19" spans="1:19">
      <c r="A19" t="s">
        <v>3</v>
      </c>
      <c r="B19">
        <v>33.923299999999998</v>
      </c>
      <c r="C19">
        <v>597.83600000000001</v>
      </c>
      <c r="D19">
        <v>1.2882100000000001</v>
      </c>
      <c r="E19">
        <v>22.702300000000001</v>
      </c>
    </row>
    <row r="20" spans="1:19">
      <c r="A20" t="s">
        <v>3</v>
      </c>
      <c r="B20">
        <v>43.317399999999999</v>
      </c>
      <c r="C20">
        <v>597.83600000000001</v>
      </c>
      <c r="D20">
        <v>1.6449400000000001</v>
      </c>
      <c r="E20">
        <v>22.702300000000001</v>
      </c>
    </row>
    <row r="21" spans="1:19">
      <c r="A21" t="s">
        <v>3</v>
      </c>
      <c r="B21">
        <v>32.7104</v>
      </c>
      <c r="C21">
        <v>597.83600000000001</v>
      </c>
      <c r="D21">
        <v>1.2421500000000001</v>
      </c>
      <c r="E21">
        <v>22.702300000000001</v>
      </c>
    </row>
    <row r="22" spans="1:19">
      <c r="A22" t="s">
        <v>3</v>
      </c>
      <c r="B22">
        <v>26.437200000000001</v>
      </c>
      <c r="C22">
        <v>597.83600000000001</v>
      </c>
      <c r="D22">
        <v>1.00393</v>
      </c>
      <c r="E22">
        <v>22.702300000000001</v>
      </c>
    </row>
    <row r="23" spans="1:19">
      <c r="A23" t="s">
        <v>3</v>
      </c>
      <c r="B23">
        <v>23.202000000000002</v>
      </c>
      <c r="C23">
        <v>597.83600000000001</v>
      </c>
      <c r="D23">
        <v>0.88107599999999997</v>
      </c>
      <c r="E23">
        <v>22.702300000000001</v>
      </c>
    </row>
    <row r="24" spans="1:19">
      <c r="A24" t="s">
        <v>3</v>
      </c>
      <c r="B24">
        <v>23.335000000000001</v>
      </c>
      <c r="C24">
        <v>597.83600000000001</v>
      </c>
      <c r="D24">
        <v>0.886127</v>
      </c>
      <c r="E24">
        <v>22.702300000000001</v>
      </c>
      <c r="Q24" s="3"/>
      <c r="R24" s="4"/>
      <c r="S24" s="3"/>
    </row>
    <row r="26" spans="1:19">
      <c r="A26" t="s">
        <v>4</v>
      </c>
      <c r="B26" s="9">
        <v>59.360500000000002</v>
      </c>
      <c r="C26">
        <v>535.52200000000005</v>
      </c>
      <c r="D26">
        <v>2.2911600000000001</v>
      </c>
      <c r="E26">
        <v>20.669799999999999</v>
      </c>
      <c r="F26">
        <f>AVERAGE(B26:B39)</f>
        <v>38.251571428571424</v>
      </c>
    </row>
    <row r="27" spans="1:19">
      <c r="A27" t="s">
        <v>4</v>
      </c>
      <c r="B27">
        <v>56.625700000000002</v>
      </c>
      <c r="C27">
        <v>535.52200000000005</v>
      </c>
      <c r="D27">
        <v>2.1856100000000001</v>
      </c>
      <c r="E27">
        <v>20.669799999999999</v>
      </c>
    </row>
    <row r="28" spans="1:19">
      <c r="A28" t="s">
        <v>4</v>
      </c>
      <c r="B28">
        <v>32.458399999999997</v>
      </c>
      <c r="C28">
        <v>535.52200000000005</v>
      </c>
      <c r="D28">
        <v>1.25281</v>
      </c>
      <c r="E28">
        <v>20.669799999999999</v>
      </c>
    </row>
    <row r="29" spans="1:19">
      <c r="A29" t="s">
        <v>4</v>
      </c>
      <c r="B29">
        <v>29.2746</v>
      </c>
      <c r="C29">
        <v>535.52200000000005</v>
      </c>
      <c r="D29">
        <v>1.12992</v>
      </c>
      <c r="E29">
        <v>20.669799999999999</v>
      </c>
    </row>
    <row r="30" spans="1:19">
      <c r="A30" t="s">
        <v>4</v>
      </c>
      <c r="B30">
        <v>27.297699999999999</v>
      </c>
      <c r="C30">
        <v>535.52200000000005</v>
      </c>
      <c r="D30">
        <v>1.05362</v>
      </c>
      <c r="E30">
        <v>20.669799999999999</v>
      </c>
    </row>
    <row r="31" spans="1:19">
      <c r="A31" t="s">
        <v>4</v>
      </c>
      <c r="B31">
        <v>42.8172</v>
      </c>
      <c r="C31">
        <v>535.52200000000005</v>
      </c>
      <c r="D31">
        <v>1.65263</v>
      </c>
      <c r="E31">
        <v>20.669799999999999</v>
      </c>
    </row>
    <row r="32" spans="1:19">
      <c r="A32" t="s">
        <v>4</v>
      </c>
      <c r="B32">
        <v>37.854300000000002</v>
      </c>
      <c r="C32">
        <v>535.52200000000005</v>
      </c>
      <c r="D32">
        <v>1.4610799999999999</v>
      </c>
      <c r="E32">
        <v>20.669799999999999</v>
      </c>
    </row>
    <row r="33" spans="1:19">
      <c r="A33" t="s">
        <v>4</v>
      </c>
      <c r="B33">
        <v>30.275700000000001</v>
      </c>
      <c r="C33">
        <v>535.52200000000005</v>
      </c>
      <c r="D33">
        <v>1.16856</v>
      </c>
      <c r="E33">
        <v>20.669799999999999</v>
      </c>
    </row>
    <row r="34" spans="1:19">
      <c r="A34" t="s">
        <v>4</v>
      </c>
      <c r="B34">
        <v>41.769300000000001</v>
      </c>
      <c r="C34">
        <v>535.52200000000005</v>
      </c>
      <c r="D34">
        <v>1.6121799999999999</v>
      </c>
      <c r="E34">
        <v>20.669799999999999</v>
      </c>
    </row>
    <row r="35" spans="1:19">
      <c r="A35" t="s">
        <v>4</v>
      </c>
      <c r="B35">
        <v>40.000900000000001</v>
      </c>
      <c r="C35">
        <v>535.52200000000005</v>
      </c>
      <c r="D35">
        <v>1.54393</v>
      </c>
      <c r="E35">
        <v>20.669799999999999</v>
      </c>
    </row>
    <row r="36" spans="1:19">
      <c r="A36" t="s">
        <v>4</v>
      </c>
      <c r="B36">
        <v>29.207699999999999</v>
      </c>
      <c r="C36">
        <v>535.52200000000005</v>
      </c>
      <c r="D36">
        <v>1.12734</v>
      </c>
      <c r="E36">
        <v>20.669799999999999</v>
      </c>
    </row>
    <row r="37" spans="1:19">
      <c r="A37" t="s">
        <v>4</v>
      </c>
      <c r="B37">
        <v>27.823</v>
      </c>
      <c r="C37">
        <v>535.52200000000005</v>
      </c>
      <c r="D37">
        <v>1.0739000000000001</v>
      </c>
      <c r="E37">
        <v>20.669799999999999</v>
      </c>
    </row>
    <row r="38" spans="1:19">
      <c r="A38" t="s">
        <v>4</v>
      </c>
      <c r="B38">
        <v>24.530899999999999</v>
      </c>
      <c r="C38">
        <v>535.52200000000005</v>
      </c>
      <c r="D38">
        <v>0.94682900000000003</v>
      </c>
      <c r="E38">
        <v>20.669799999999999</v>
      </c>
    </row>
    <row r="39" spans="1:19">
      <c r="A39" t="s">
        <v>4</v>
      </c>
      <c r="B39">
        <v>56.226100000000002</v>
      </c>
      <c r="C39">
        <v>535.52200000000005</v>
      </c>
      <c r="D39">
        <v>2.1701800000000002</v>
      </c>
      <c r="E39">
        <v>20.669799999999999</v>
      </c>
    </row>
    <row r="41" spans="1:19">
      <c r="A41" t="s">
        <v>5</v>
      </c>
      <c r="B41">
        <v>53.5854</v>
      </c>
      <c r="C41">
        <v>404.54599999999999</v>
      </c>
      <c r="D41">
        <v>2.2591100000000002</v>
      </c>
      <c r="E41">
        <v>17.055299999999999</v>
      </c>
      <c r="F41">
        <f>AVERAGE(B41:B50)</f>
        <v>40.454590000000003</v>
      </c>
    </row>
    <row r="42" spans="1:19">
      <c r="A42" t="s">
        <v>5</v>
      </c>
      <c r="B42">
        <v>49.319699999999997</v>
      </c>
      <c r="C42">
        <v>404.54599999999999</v>
      </c>
      <c r="D42">
        <v>2.0792700000000002</v>
      </c>
      <c r="E42">
        <v>17.055299999999999</v>
      </c>
    </row>
    <row r="43" spans="1:19">
      <c r="A43" t="s">
        <v>5</v>
      </c>
      <c r="B43" s="9">
        <v>69.971400000000003</v>
      </c>
      <c r="C43">
        <v>404.54599999999999</v>
      </c>
      <c r="D43">
        <v>2.9499300000000002</v>
      </c>
      <c r="E43">
        <v>17.055299999999999</v>
      </c>
    </row>
    <row r="44" spans="1:19">
      <c r="A44" t="s">
        <v>5</v>
      </c>
      <c r="B44">
        <v>35.850299999999997</v>
      </c>
      <c r="C44">
        <v>404.54599999999999</v>
      </c>
      <c r="D44">
        <v>1.5114099999999999</v>
      </c>
      <c r="E44">
        <v>17.055299999999999</v>
      </c>
    </row>
    <row r="45" spans="1:19">
      <c r="A45" t="s">
        <v>5</v>
      </c>
      <c r="B45">
        <v>29.533899999999999</v>
      </c>
      <c r="C45">
        <v>404.54599999999999</v>
      </c>
      <c r="D45">
        <v>1.24512</v>
      </c>
      <c r="E45">
        <v>17.055299999999999</v>
      </c>
      <c r="Q45" s="3"/>
      <c r="R45" s="4"/>
      <c r="S45" s="3"/>
    </row>
    <row r="46" spans="1:19">
      <c r="A46" t="s">
        <v>5</v>
      </c>
      <c r="B46">
        <v>40.606999999999999</v>
      </c>
      <c r="C46">
        <v>404.54599999999999</v>
      </c>
      <c r="D46">
        <v>1.7119500000000001</v>
      </c>
      <c r="E46">
        <v>17.055299999999999</v>
      </c>
    </row>
    <row r="47" spans="1:19">
      <c r="A47" t="s">
        <v>5</v>
      </c>
      <c r="B47">
        <v>33.299199999999999</v>
      </c>
      <c r="C47">
        <v>404.54599999999999</v>
      </c>
      <c r="D47">
        <v>1.4038600000000001</v>
      </c>
      <c r="E47">
        <v>17.055299999999999</v>
      </c>
    </row>
    <row r="48" spans="1:19">
      <c r="A48" t="s">
        <v>5</v>
      </c>
      <c r="B48">
        <v>27.6539</v>
      </c>
      <c r="C48">
        <v>404.54599999999999</v>
      </c>
      <c r="D48">
        <v>1.1658599999999999</v>
      </c>
      <c r="E48">
        <v>17.055299999999999</v>
      </c>
    </row>
    <row r="49" spans="1:19">
      <c r="A49" t="s">
        <v>5</v>
      </c>
      <c r="B49">
        <v>31.4739</v>
      </c>
      <c r="C49">
        <v>404.54599999999999</v>
      </c>
      <c r="D49">
        <v>1.32691</v>
      </c>
      <c r="E49">
        <v>17.055299999999999</v>
      </c>
    </row>
    <row r="50" spans="1:19">
      <c r="A50" t="s">
        <v>5</v>
      </c>
      <c r="B50">
        <v>33.251199999999997</v>
      </c>
      <c r="C50">
        <v>404.54599999999999</v>
      </c>
      <c r="D50">
        <v>1.40184</v>
      </c>
      <c r="E50">
        <v>17.055299999999999</v>
      </c>
    </row>
    <row r="52" spans="1:19">
      <c r="A52" t="s">
        <v>6</v>
      </c>
      <c r="B52" s="9">
        <v>163.19300000000001</v>
      </c>
      <c r="C52">
        <v>766.22400000000005</v>
      </c>
      <c r="D52">
        <v>6.6892500000000004</v>
      </c>
      <c r="E52">
        <v>31.407299999999999</v>
      </c>
      <c r="F52">
        <f>AVERAGE(B52:B64)</f>
        <v>58.940307692307698</v>
      </c>
    </row>
    <row r="53" spans="1:19">
      <c r="A53" t="s">
        <v>6</v>
      </c>
      <c r="B53">
        <v>64.936000000000007</v>
      </c>
      <c r="C53">
        <v>766.22400000000005</v>
      </c>
      <c r="D53">
        <v>2.6617099999999998</v>
      </c>
      <c r="E53">
        <v>31.407299999999999</v>
      </c>
    </row>
    <row r="54" spans="1:19">
      <c r="A54" t="s">
        <v>6</v>
      </c>
      <c r="B54">
        <v>93.410799999999995</v>
      </c>
      <c r="C54">
        <v>766.22400000000005</v>
      </c>
      <c r="D54">
        <v>3.8288799999999998</v>
      </c>
      <c r="E54">
        <v>31.407299999999999</v>
      </c>
    </row>
    <row r="55" spans="1:19">
      <c r="A55" t="s">
        <v>6</v>
      </c>
      <c r="B55">
        <v>73.6404</v>
      </c>
      <c r="C55">
        <v>766.22400000000005</v>
      </c>
      <c r="D55">
        <v>3.0185</v>
      </c>
      <c r="E55">
        <v>31.407299999999999</v>
      </c>
    </row>
    <row r="56" spans="1:19">
      <c r="A56" t="s">
        <v>6</v>
      </c>
      <c r="B56">
        <v>34.429699999999997</v>
      </c>
      <c r="C56">
        <v>766.22400000000005</v>
      </c>
      <c r="D56">
        <v>1.41126</v>
      </c>
      <c r="E56">
        <v>31.407299999999999</v>
      </c>
    </row>
    <row r="57" spans="1:19">
      <c r="A57" t="s">
        <v>6</v>
      </c>
      <c r="B57">
        <v>39.038899999999998</v>
      </c>
      <c r="C57">
        <v>766.22400000000005</v>
      </c>
      <c r="D57">
        <v>1.60019</v>
      </c>
      <c r="E57">
        <v>31.407299999999999</v>
      </c>
    </row>
    <row r="58" spans="1:19">
      <c r="A58" t="s">
        <v>6</v>
      </c>
      <c r="B58">
        <v>56.961599999999997</v>
      </c>
      <c r="C58">
        <v>766.22400000000005</v>
      </c>
      <c r="D58">
        <v>2.3348399999999998</v>
      </c>
      <c r="E58">
        <v>31.407299999999999</v>
      </c>
    </row>
    <row r="59" spans="1:19">
      <c r="A59" t="s">
        <v>6</v>
      </c>
      <c r="B59">
        <v>46.2042</v>
      </c>
      <c r="C59">
        <v>766.22400000000005</v>
      </c>
      <c r="D59">
        <v>1.8938999999999999</v>
      </c>
      <c r="E59">
        <v>31.407299999999999</v>
      </c>
      <c r="Q59" s="3"/>
      <c r="R59" s="4"/>
      <c r="S59" s="3"/>
    </row>
    <row r="60" spans="1:19">
      <c r="A60" t="s">
        <v>6</v>
      </c>
      <c r="B60">
        <v>46.891199999999998</v>
      </c>
      <c r="C60">
        <v>766.22400000000005</v>
      </c>
      <c r="D60">
        <v>1.9220600000000001</v>
      </c>
      <c r="E60">
        <v>31.407299999999999</v>
      </c>
    </row>
    <row r="61" spans="1:19">
      <c r="A61" t="s">
        <v>6</v>
      </c>
      <c r="B61">
        <v>45.616500000000002</v>
      </c>
      <c r="C61">
        <v>766.22400000000005</v>
      </c>
      <c r="D61">
        <v>1.86981</v>
      </c>
      <c r="E61">
        <v>31.407299999999999</v>
      </c>
    </row>
    <row r="62" spans="1:19">
      <c r="A62" t="s">
        <v>6</v>
      </c>
      <c r="B62">
        <v>36.787300000000002</v>
      </c>
      <c r="C62">
        <v>766.22400000000005</v>
      </c>
      <c r="D62">
        <v>1.5079</v>
      </c>
      <c r="E62">
        <v>31.407299999999999</v>
      </c>
    </row>
    <row r="63" spans="1:19">
      <c r="A63" t="s">
        <v>6</v>
      </c>
      <c r="B63">
        <v>23.006799999999998</v>
      </c>
      <c r="C63">
        <v>766.22400000000005</v>
      </c>
      <c r="D63">
        <v>0.94304299999999996</v>
      </c>
      <c r="E63">
        <v>31.407299999999999</v>
      </c>
    </row>
    <row r="64" spans="1:19">
      <c r="A64" t="s">
        <v>6</v>
      </c>
      <c r="B64">
        <v>42.107599999999998</v>
      </c>
      <c r="C64">
        <v>766.22400000000005</v>
      </c>
      <c r="D64">
        <v>1.7259800000000001</v>
      </c>
      <c r="E64">
        <v>31.407299999999999</v>
      </c>
    </row>
    <row r="66" spans="1:6">
      <c r="A66" t="s">
        <v>7</v>
      </c>
      <c r="B66">
        <v>94.325500000000005</v>
      </c>
      <c r="C66">
        <v>818.97299999999996</v>
      </c>
      <c r="D66">
        <v>3.7313700000000001</v>
      </c>
      <c r="E66">
        <v>32.397300000000001</v>
      </c>
      <c r="F66">
        <f>AVERAGE(B66:B79)</f>
        <v>58.498007142857148</v>
      </c>
    </row>
    <row r="67" spans="1:6">
      <c r="A67" t="s">
        <v>7</v>
      </c>
      <c r="B67">
        <v>70.369399999999999</v>
      </c>
      <c r="C67">
        <v>818.97299999999996</v>
      </c>
      <c r="D67">
        <v>2.7837100000000001</v>
      </c>
      <c r="E67">
        <v>32.397300000000001</v>
      </c>
    </row>
    <row r="68" spans="1:6">
      <c r="A68" t="s">
        <v>7</v>
      </c>
      <c r="B68">
        <v>53.587499999999999</v>
      </c>
      <c r="C68">
        <v>818.97299999999996</v>
      </c>
      <c r="D68">
        <v>2.1198399999999999</v>
      </c>
      <c r="E68">
        <v>32.397300000000001</v>
      </c>
    </row>
    <row r="69" spans="1:6">
      <c r="A69" t="s">
        <v>7</v>
      </c>
      <c r="B69">
        <v>55.470100000000002</v>
      </c>
      <c r="C69">
        <v>818.97299999999996</v>
      </c>
      <c r="D69">
        <v>2.1943100000000002</v>
      </c>
      <c r="E69">
        <v>32.397300000000001</v>
      </c>
    </row>
    <row r="70" spans="1:6">
      <c r="A70" t="s">
        <v>7</v>
      </c>
      <c r="B70">
        <v>43.541699999999999</v>
      </c>
      <c r="C70">
        <v>818.97299999999996</v>
      </c>
      <c r="D70">
        <v>1.72244</v>
      </c>
      <c r="E70">
        <v>32.397300000000001</v>
      </c>
    </row>
    <row r="71" spans="1:6">
      <c r="A71" t="s">
        <v>7</v>
      </c>
      <c r="B71" s="9">
        <v>101.508</v>
      </c>
      <c r="C71">
        <v>818.97299999999996</v>
      </c>
      <c r="D71">
        <v>4.0155200000000004</v>
      </c>
      <c r="E71">
        <v>32.397300000000001</v>
      </c>
    </row>
    <row r="72" spans="1:6">
      <c r="A72" t="s">
        <v>7</v>
      </c>
      <c r="B72">
        <v>92.744200000000006</v>
      </c>
      <c r="C72">
        <v>818.97299999999996</v>
      </c>
      <c r="D72">
        <v>3.6688200000000002</v>
      </c>
      <c r="E72">
        <v>32.397300000000001</v>
      </c>
    </row>
    <row r="73" spans="1:6">
      <c r="A73" t="s">
        <v>7</v>
      </c>
      <c r="B73">
        <v>75.277600000000007</v>
      </c>
      <c r="C73">
        <v>818.97299999999996</v>
      </c>
      <c r="D73">
        <v>2.9778699999999998</v>
      </c>
      <c r="E73">
        <v>32.397300000000001</v>
      </c>
    </row>
    <row r="74" spans="1:6">
      <c r="A74" t="s">
        <v>7</v>
      </c>
      <c r="B74">
        <v>50.854399999999998</v>
      </c>
      <c r="C74">
        <v>818.97299999999996</v>
      </c>
      <c r="D74">
        <v>2.01172</v>
      </c>
      <c r="E74">
        <v>32.397300000000001</v>
      </c>
    </row>
    <row r="75" spans="1:6">
      <c r="A75" t="s">
        <v>7</v>
      </c>
      <c r="B75">
        <v>44.6113</v>
      </c>
      <c r="C75">
        <v>818.97299999999996</v>
      </c>
      <c r="D75">
        <v>1.7647600000000001</v>
      </c>
      <c r="E75">
        <v>32.397300000000001</v>
      </c>
    </row>
    <row r="76" spans="1:6">
      <c r="A76" t="s">
        <v>7</v>
      </c>
      <c r="B76">
        <v>40.112400000000001</v>
      </c>
      <c r="C76">
        <v>818.97299999999996</v>
      </c>
      <c r="D76">
        <v>1.5867899999999999</v>
      </c>
      <c r="E76">
        <v>32.397300000000001</v>
      </c>
    </row>
    <row r="77" spans="1:6">
      <c r="A77" t="s">
        <v>7</v>
      </c>
      <c r="B77">
        <v>26.9617</v>
      </c>
      <c r="C77">
        <v>818.97299999999996</v>
      </c>
      <c r="D77">
        <v>1.06656</v>
      </c>
      <c r="E77">
        <v>32.397300000000001</v>
      </c>
    </row>
    <row r="78" spans="1:6">
      <c r="A78" t="s">
        <v>7</v>
      </c>
      <c r="B78">
        <v>36.81</v>
      </c>
      <c r="C78">
        <v>818.97299999999996</v>
      </c>
      <c r="D78">
        <v>1.4561500000000001</v>
      </c>
      <c r="E78">
        <v>32.397300000000001</v>
      </c>
    </row>
    <row r="79" spans="1:6">
      <c r="A79" t="s">
        <v>7</v>
      </c>
      <c r="B79">
        <v>32.798299999999998</v>
      </c>
      <c r="C79">
        <v>818.97299999999996</v>
      </c>
      <c r="D79">
        <v>1.29745</v>
      </c>
      <c r="E79">
        <v>32.397300000000001</v>
      </c>
    </row>
    <row r="81" spans="1:10">
      <c r="A81" t="s">
        <v>8</v>
      </c>
      <c r="B81" s="9">
        <v>114.657</v>
      </c>
      <c r="C81">
        <v>649.03499999999997</v>
      </c>
      <c r="D81">
        <v>4.5905800000000001</v>
      </c>
      <c r="E81">
        <v>25.985700000000001</v>
      </c>
      <c r="F81">
        <f>AVERAGE(B81:B93)</f>
        <v>49.925776923076924</v>
      </c>
    </row>
    <row r="82" spans="1:10">
      <c r="A82" t="s">
        <v>8</v>
      </c>
      <c r="B82">
        <v>80.491699999999994</v>
      </c>
      <c r="C82">
        <v>649.03499999999997</v>
      </c>
      <c r="D82">
        <v>3.2226900000000001</v>
      </c>
      <c r="E82">
        <v>25.985700000000001</v>
      </c>
    </row>
    <row r="83" spans="1:10">
      <c r="A83" t="s">
        <v>8</v>
      </c>
      <c r="B83">
        <v>34.993499999999997</v>
      </c>
      <c r="C83">
        <v>649.03499999999997</v>
      </c>
      <c r="D83">
        <v>1.4010499999999999</v>
      </c>
      <c r="E83">
        <v>25.985700000000001</v>
      </c>
    </row>
    <row r="84" spans="1:10">
      <c r="A84" t="s">
        <v>8</v>
      </c>
      <c r="B84">
        <v>73.071399999999997</v>
      </c>
      <c r="C84">
        <v>649.03499999999997</v>
      </c>
      <c r="D84">
        <v>2.9256000000000002</v>
      </c>
      <c r="E84">
        <v>25.985700000000001</v>
      </c>
    </row>
    <row r="85" spans="1:10">
      <c r="A85" t="s">
        <v>8</v>
      </c>
      <c r="B85">
        <v>26.725100000000001</v>
      </c>
      <c r="C85">
        <v>649.03499999999997</v>
      </c>
      <c r="D85">
        <v>1.0700099999999999</v>
      </c>
      <c r="E85">
        <v>25.985700000000001</v>
      </c>
    </row>
    <row r="86" spans="1:10">
      <c r="A86" t="s">
        <v>8</v>
      </c>
      <c r="B86">
        <v>41.151000000000003</v>
      </c>
      <c r="C86">
        <v>649.03499999999997</v>
      </c>
      <c r="D86">
        <v>1.64758</v>
      </c>
      <c r="E86">
        <v>25.985700000000001</v>
      </c>
    </row>
    <row r="87" spans="1:10">
      <c r="A87" t="s">
        <v>8</v>
      </c>
      <c r="B87">
        <v>30.8429</v>
      </c>
      <c r="C87">
        <v>649.03499999999997</v>
      </c>
      <c r="D87">
        <v>1.2348699999999999</v>
      </c>
      <c r="E87">
        <v>25.985700000000001</v>
      </c>
    </row>
    <row r="88" spans="1:10">
      <c r="A88" t="s">
        <v>8</v>
      </c>
      <c r="B88">
        <v>33.418500000000002</v>
      </c>
      <c r="C88">
        <v>649.03499999999997</v>
      </c>
      <c r="D88">
        <v>1.33799</v>
      </c>
      <c r="E88">
        <v>25.985700000000001</v>
      </c>
    </row>
    <row r="89" spans="1:10">
      <c r="A89" t="s">
        <v>8</v>
      </c>
      <c r="B89">
        <v>32.295299999999997</v>
      </c>
      <c r="C89">
        <v>649.03499999999997</v>
      </c>
      <c r="D89">
        <v>1.2930200000000001</v>
      </c>
      <c r="E89">
        <v>25.985700000000001</v>
      </c>
    </row>
    <row r="90" spans="1:10">
      <c r="A90" t="s">
        <v>8</v>
      </c>
      <c r="B90">
        <v>28.5168</v>
      </c>
      <c r="C90">
        <v>649.03499999999997</v>
      </c>
      <c r="D90">
        <v>1.14174</v>
      </c>
      <c r="E90">
        <v>25.985700000000001</v>
      </c>
    </row>
    <row r="91" spans="1:10">
      <c r="A91" t="s">
        <v>8</v>
      </c>
      <c r="B91">
        <v>33.161900000000003</v>
      </c>
      <c r="C91">
        <v>649.03499999999997</v>
      </c>
      <c r="D91">
        <v>1.32772</v>
      </c>
      <c r="E91">
        <v>25.985700000000001</v>
      </c>
    </row>
    <row r="92" spans="1:10">
      <c r="A92" t="s">
        <v>8</v>
      </c>
      <c r="B92">
        <v>24.4161</v>
      </c>
      <c r="C92">
        <v>649.03499999999997</v>
      </c>
      <c r="D92">
        <v>0.97755700000000001</v>
      </c>
      <c r="E92">
        <v>25.985700000000001</v>
      </c>
    </row>
    <row r="93" spans="1:10">
      <c r="A93" t="s">
        <v>8</v>
      </c>
      <c r="B93">
        <v>95.293899999999994</v>
      </c>
      <c r="C93">
        <v>649.03499999999997</v>
      </c>
      <c r="D93">
        <v>3.8153299999999999</v>
      </c>
      <c r="E93">
        <v>25.985700000000001</v>
      </c>
    </row>
    <row r="95" spans="1:10">
      <c r="A95" t="s">
        <v>9</v>
      </c>
      <c r="B95">
        <v>92.838499999999996</v>
      </c>
      <c r="C95">
        <v>701.01099999999997</v>
      </c>
      <c r="D95">
        <v>3.63856</v>
      </c>
      <c r="E95">
        <v>27.474299999999999</v>
      </c>
      <c r="F95">
        <f>AVERAGE(B95:B108)</f>
        <v>50.072235714285704</v>
      </c>
      <c r="H95" s="3">
        <v>7</v>
      </c>
      <c r="I95" s="4" t="s">
        <v>27</v>
      </c>
      <c r="J95" s="3">
        <v>14</v>
      </c>
    </row>
    <row r="96" spans="1:10">
      <c r="A96" t="s">
        <v>9</v>
      </c>
      <c r="B96" s="9">
        <v>105.131</v>
      </c>
      <c r="C96">
        <v>701.01099999999997</v>
      </c>
      <c r="D96">
        <v>4.12033</v>
      </c>
      <c r="E96">
        <v>27.474299999999999</v>
      </c>
    </row>
    <row r="97" spans="1:6">
      <c r="A97" t="s">
        <v>9</v>
      </c>
      <c r="B97">
        <v>46.290900000000001</v>
      </c>
      <c r="C97">
        <v>701.01099999999997</v>
      </c>
      <c r="D97">
        <v>1.8142499999999999</v>
      </c>
      <c r="E97">
        <v>27.474299999999999</v>
      </c>
    </row>
    <row r="98" spans="1:6">
      <c r="A98" t="s">
        <v>9</v>
      </c>
      <c r="B98">
        <v>53.715299999999999</v>
      </c>
      <c r="C98">
        <v>701.01099999999997</v>
      </c>
      <c r="D98">
        <v>2.1052300000000002</v>
      </c>
      <c r="E98">
        <v>27.474299999999999</v>
      </c>
    </row>
    <row r="99" spans="1:6">
      <c r="A99" t="s">
        <v>9</v>
      </c>
      <c r="B99">
        <v>45.517499999999998</v>
      </c>
      <c r="C99">
        <v>701.01099999999997</v>
      </c>
      <c r="D99">
        <v>1.7839400000000001</v>
      </c>
      <c r="E99">
        <v>27.474299999999999</v>
      </c>
    </row>
    <row r="100" spans="1:6">
      <c r="A100" t="s">
        <v>9</v>
      </c>
      <c r="B100">
        <v>38.736600000000003</v>
      </c>
      <c r="C100">
        <v>701.01099999999997</v>
      </c>
      <c r="D100">
        <v>1.5181800000000001</v>
      </c>
      <c r="E100">
        <v>27.474299999999999</v>
      </c>
    </row>
    <row r="101" spans="1:6">
      <c r="A101" t="s">
        <v>9</v>
      </c>
      <c r="B101">
        <v>30.973099999999999</v>
      </c>
      <c r="C101">
        <v>701.01099999999997</v>
      </c>
      <c r="D101">
        <v>1.21391</v>
      </c>
      <c r="E101">
        <v>27.474299999999999</v>
      </c>
    </row>
    <row r="102" spans="1:6">
      <c r="A102" t="s">
        <v>9</v>
      </c>
      <c r="B102">
        <v>27.470099999999999</v>
      </c>
      <c r="C102">
        <v>701.01099999999997</v>
      </c>
      <c r="D102">
        <v>1.0766199999999999</v>
      </c>
      <c r="E102">
        <v>27.474299999999999</v>
      </c>
    </row>
    <row r="103" spans="1:6">
      <c r="A103" t="s">
        <v>9</v>
      </c>
      <c r="B103">
        <v>59.828299999999999</v>
      </c>
      <c r="C103">
        <v>701.01099999999997</v>
      </c>
      <c r="D103">
        <v>2.3448099999999998</v>
      </c>
      <c r="E103">
        <v>27.474299999999999</v>
      </c>
    </row>
    <row r="104" spans="1:6">
      <c r="A104" t="s">
        <v>9</v>
      </c>
      <c r="B104">
        <v>42.561300000000003</v>
      </c>
      <c r="C104">
        <v>701.01099999999997</v>
      </c>
      <c r="D104">
        <v>1.66808</v>
      </c>
      <c r="E104">
        <v>27.474299999999999</v>
      </c>
    </row>
    <row r="105" spans="1:6">
      <c r="A105" t="s">
        <v>9</v>
      </c>
      <c r="B105">
        <v>37.725200000000001</v>
      </c>
      <c r="C105">
        <v>701.01099999999997</v>
      </c>
      <c r="D105">
        <v>1.47854</v>
      </c>
      <c r="E105">
        <v>27.474299999999999</v>
      </c>
    </row>
    <row r="106" spans="1:6">
      <c r="A106" t="s">
        <v>9</v>
      </c>
      <c r="B106">
        <v>33.952399999999997</v>
      </c>
      <c r="C106">
        <v>701.01099999999997</v>
      </c>
      <c r="D106">
        <v>1.33067</v>
      </c>
      <c r="E106">
        <v>27.474299999999999</v>
      </c>
    </row>
    <row r="107" spans="1:6">
      <c r="A107" t="s">
        <v>9</v>
      </c>
      <c r="B107">
        <v>25.613299999999999</v>
      </c>
      <c r="C107">
        <v>701.01099999999997</v>
      </c>
      <c r="D107">
        <v>1.0038400000000001</v>
      </c>
      <c r="E107">
        <v>27.474299999999999</v>
      </c>
    </row>
    <row r="108" spans="1:6">
      <c r="A108" t="s">
        <v>9</v>
      </c>
      <c r="B108">
        <v>60.657800000000002</v>
      </c>
      <c r="C108">
        <v>701.01099999999997</v>
      </c>
      <c r="D108">
        <v>2.3773200000000001</v>
      </c>
      <c r="E108">
        <v>27.474299999999999</v>
      </c>
    </row>
    <row r="110" spans="1:6">
      <c r="A110" t="s">
        <v>10</v>
      </c>
      <c r="B110" s="9">
        <v>104.367</v>
      </c>
      <c r="C110">
        <v>550.154</v>
      </c>
      <c r="D110">
        <v>4.1673499999999999</v>
      </c>
      <c r="E110">
        <v>21.967500000000001</v>
      </c>
      <c r="F110">
        <f>AVERAGE(B110:B122)</f>
        <v>42.319499999999991</v>
      </c>
    </row>
    <row r="111" spans="1:6">
      <c r="A111" t="s">
        <v>10</v>
      </c>
      <c r="B111">
        <v>70.464500000000001</v>
      </c>
      <c r="C111">
        <v>550.154</v>
      </c>
      <c r="D111">
        <v>2.8136299999999999</v>
      </c>
      <c r="E111">
        <v>21.967500000000001</v>
      </c>
    </row>
    <row r="112" spans="1:6">
      <c r="A112" t="s">
        <v>10</v>
      </c>
      <c r="B112">
        <v>36.553600000000003</v>
      </c>
      <c r="C112">
        <v>550.154</v>
      </c>
      <c r="D112">
        <v>1.4595800000000001</v>
      </c>
      <c r="E112">
        <v>21.967500000000001</v>
      </c>
    </row>
    <row r="113" spans="1:19">
      <c r="A113" t="s">
        <v>10</v>
      </c>
      <c r="B113">
        <v>32.971600000000002</v>
      </c>
      <c r="C113">
        <v>550.154</v>
      </c>
      <c r="D113">
        <v>1.3165500000000001</v>
      </c>
      <c r="E113">
        <v>21.967500000000001</v>
      </c>
    </row>
    <row r="114" spans="1:19">
      <c r="A114" t="s">
        <v>10</v>
      </c>
      <c r="B114">
        <v>68.926000000000002</v>
      </c>
      <c r="C114">
        <v>550.154</v>
      </c>
      <c r="D114">
        <v>2.7522000000000002</v>
      </c>
      <c r="E114">
        <v>21.967500000000001</v>
      </c>
    </row>
    <row r="115" spans="1:19">
      <c r="A115" t="s">
        <v>10</v>
      </c>
      <c r="B115">
        <v>16.4283</v>
      </c>
      <c r="C115">
        <v>550.154</v>
      </c>
      <c r="D115">
        <v>0.65597700000000003</v>
      </c>
      <c r="E115">
        <v>21.967500000000001</v>
      </c>
    </row>
    <row r="116" spans="1:19">
      <c r="A116" t="s">
        <v>10</v>
      </c>
      <c r="B116">
        <v>33.860900000000001</v>
      </c>
      <c r="C116">
        <v>550.154</v>
      </c>
      <c r="D116">
        <v>1.35206</v>
      </c>
      <c r="E116">
        <v>21.967500000000001</v>
      </c>
    </row>
    <row r="117" spans="1:19">
      <c r="A117" t="s">
        <v>10</v>
      </c>
      <c r="B117">
        <v>33.5182</v>
      </c>
      <c r="C117">
        <v>550.154</v>
      </c>
      <c r="D117">
        <v>1.3383799999999999</v>
      </c>
      <c r="E117">
        <v>21.967500000000001</v>
      </c>
    </row>
    <row r="118" spans="1:19">
      <c r="A118" t="s">
        <v>10</v>
      </c>
      <c r="B118">
        <v>29.0137</v>
      </c>
      <c r="C118">
        <v>550.154</v>
      </c>
      <c r="D118">
        <v>1.1585099999999999</v>
      </c>
      <c r="E118">
        <v>21.967500000000001</v>
      </c>
    </row>
    <row r="119" spans="1:19">
      <c r="A119" t="s">
        <v>10</v>
      </c>
      <c r="B119">
        <v>28.5198</v>
      </c>
      <c r="C119">
        <v>550.154</v>
      </c>
      <c r="D119">
        <v>1.13879</v>
      </c>
      <c r="E119">
        <v>21.967500000000001</v>
      </c>
    </row>
    <row r="120" spans="1:19">
      <c r="A120" t="s">
        <v>10</v>
      </c>
      <c r="B120">
        <v>30.781099999999999</v>
      </c>
      <c r="C120">
        <v>550.154</v>
      </c>
      <c r="D120">
        <v>1.22908</v>
      </c>
      <c r="E120">
        <v>21.967500000000001</v>
      </c>
    </row>
    <row r="121" spans="1:19">
      <c r="A121" t="s">
        <v>10</v>
      </c>
      <c r="B121">
        <v>39.323999999999998</v>
      </c>
      <c r="C121">
        <v>550.154</v>
      </c>
      <c r="D121">
        <v>1.5702</v>
      </c>
      <c r="E121">
        <v>21.967500000000001</v>
      </c>
    </row>
    <row r="122" spans="1:19">
      <c r="A122" t="s">
        <v>10</v>
      </c>
      <c r="B122">
        <v>25.424800000000001</v>
      </c>
      <c r="C122">
        <v>550.154</v>
      </c>
      <c r="D122">
        <v>1.0152099999999999</v>
      </c>
      <c r="E122">
        <v>21.967500000000001</v>
      </c>
    </row>
    <row r="124" spans="1:19">
      <c r="A124" t="s">
        <v>11</v>
      </c>
      <c r="B124" s="9">
        <v>110.855</v>
      </c>
      <c r="C124">
        <v>377.40100000000001</v>
      </c>
      <c r="D124">
        <v>4.4020900000000003</v>
      </c>
      <c r="E124">
        <v>14.986700000000001</v>
      </c>
      <c r="F124">
        <f>AVERAGE(B124:B128)</f>
        <v>75.480159999999998</v>
      </c>
    </row>
    <row r="125" spans="1:19">
      <c r="A125" t="s">
        <v>11</v>
      </c>
      <c r="B125">
        <v>98.042299999999997</v>
      </c>
      <c r="C125">
        <v>377.40100000000001</v>
      </c>
      <c r="D125">
        <v>3.8933</v>
      </c>
      <c r="E125">
        <v>14.986700000000001</v>
      </c>
    </row>
    <row r="126" spans="1:19">
      <c r="A126" t="s">
        <v>11</v>
      </c>
      <c r="B126">
        <v>40.625999999999998</v>
      </c>
      <c r="C126">
        <v>377.40100000000001</v>
      </c>
      <c r="D126">
        <v>1.61327</v>
      </c>
      <c r="E126">
        <v>14.986700000000001</v>
      </c>
      <c r="Q126" s="3"/>
      <c r="R126" s="4"/>
      <c r="S126" s="3"/>
    </row>
    <row r="127" spans="1:19">
      <c r="A127" t="s">
        <v>11</v>
      </c>
      <c r="B127">
        <v>49.7898</v>
      </c>
      <c r="C127">
        <v>377.40100000000001</v>
      </c>
      <c r="D127">
        <v>1.9771700000000001</v>
      </c>
      <c r="E127">
        <v>14.986700000000001</v>
      </c>
    </row>
    <row r="128" spans="1:19">
      <c r="A128" t="s">
        <v>11</v>
      </c>
      <c r="B128">
        <v>78.087699999999998</v>
      </c>
      <c r="C128">
        <v>377.40100000000001</v>
      </c>
      <c r="D128">
        <v>3.1008900000000001</v>
      </c>
      <c r="E128">
        <v>14.986700000000001</v>
      </c>
    </row>
    <row r="130" spans="1:6">
      <c r="A130" t="s">
        <v>12</v>
      </c>
      <c r="B130" s="9">
        <v>128.98099999999999</v>
      </c>
      <c r="C130">
        <v>663.05700000000002</v>
      </c>
      <c r="D130">
        <v>5.1130800000000001</v>
      </c>
      <c r="E130">
        <v>26.285</v>
      </c>
      <c r="F130">
        <f>AVERAGE(B130:B141)</f>
        <v>55.254775000000016</v>
      </c>
    </row>
    <row r="131" spans="1:6">
      <c r="A131" t="s">
        <v>12</v>
      </c>
      <c r="B131">
        <v>96.400599999999997</v>
      </c>
      <c r="C131">
        <v>663.05700000000002</v>
      </c>
      <c r="D131">
        <v>3.8215300000000001</v>
      </c>
      <c r="E131">
        <v>26.285</v>
      </c>
    </row>
    <row r="132" spans="1:6">
      <c r="A132" t="s">
        <v>12</v>
      </c>
      <c r="B132">
        <v>69.151399999999995</v>
      </c>
      <c r="C132">
        <v>663.05700000000002</v>
      </c>
      <c r="D132">
        <v>2.7413099999999999</v>
      </c>
      <c r="E132">
        <v>26.285</v>
      </c>
    </row>
    <row r="133" spans="1:6">
      <c r="A133" t="s">
        <v>12</v>
      </c>
      <c r="B133">
        <v>73.825599999999994</v>
      </c>
      <c r="C133">
        <v>663.05700000000002</v>
      </c>
      <c r="D133">
        <v>2.9266100000000002</v>
      </c>
      <c r="E133">
        <v>26.285</v>
      </c>
    </row>
    <row r="134" spans="1:6">
      <c r="A134" t="s">
        <v>12</v>
      </c>
      <c r="B134">
        <v>39.438699999999997</v>
      </c>
      <c r="C134">
        <v>663.05700000000002</v>
      </c>
      <c r="D134">
        <v>1.5634399999999999</v>
      </c>
      <c r="E134">
        <v>26.285</v>
      </c>
    </row>
    <row r="135" spans="1:6">
      <c r="A135" t="s">
        <v>12</v>
      </c>
      <c r="B135">
        <v>37.671500000000002</v>
      </c>
      <c r="C135">
        <v>663.05700000000002</v>
      </c>
      <c r="D135">
        <v>1.4933799999999999</v>
      </c>
      <c r="E135">
        <v>26.285</v>
      </c>
    </row>
    <row r="136" spans="1:6">
      <c r="A136" t="s">
        <v>12</v>
      </c>
      <c r="B136">
        <v>70.968500000000006</v>
      </c>
      <c r="C136">
        <v>663.05700000000002</v>
      </c>
      <c r="D136">
        <v>2.8133499999999998</v>
      </c>
      <c r="E136">
        <v>26.285</v>
      </c>
    </row>
    <row r="137" spans="1:6">
      <c r="A137" t="s">
        <v>12</v>
      </c>
      <c r="B137">
        <v>30.1783</v>
      </c>
      <c r="C137">
        <v>663.05700000000002</v>
      </c>
      <c r="D137">
        <v>1.19634</v>
      </c>
      <c r="E137">
        <v>26.285</v>
      </c>
    </row>
    <row r="138" spans="1:6">
      <c r="A138" t="s">
        <v>12</v>
      </c>
      <c r="B138">
        <v>33.502600000000001</v>
      </c>
      <c r="C138">
        <v>663.05700000000002</v>
      </c>
      <c r="D138">
        <v>1.32812</v>
      </c>
      <c r="E138">
        <v>26.285</v>
      </c>
    </row>
    <row r="139" spans="1:6">
      <c r="A139" t="s">
        <v>12</v>
      </c>
      <c r="B139">
        <v>24.337800000000001</v>
      </c>
      <c r="C139">
        <v>663.05700000000002</v>
      </c>
      <c r="D139">
        <v>0.96480200000000005</v>
      </c>
      <c r="E139">
        <v>26.285</v>
      </c>
    </row>
    <row r="140" spans="1:6">
      <c r="A140" t="s">
        <v>12</v>
      </c>
      <c r="B140">
        <v>34.529400000000003</v>
      </c>
      <c r="C140">
        <v>663.05700000000002</v>
      </c>
      <c r="D140">
        <v>1.3688199999999999</v>
      </c>
      <c r="E140">
        <v>26.285</v>
      </c>
    </row>
    <row r="141" spans="1:6">
      <c r="A141" t="s">
        <v>12</v>
      </c>
      <c r="B141">
        <v>24.071899999999999</v>
      </c>
      <c r="C141">
        <v>663.05700000000002</v>
      </c>
      <c r="D141">
        <v>0.95426200000000005</v>
      </c>
      <c r="E141">
        <v>26.285</v>
      </c>
    </row>
    <row r="143" spans="1:6">
      <c r="A143" t="s">
        <v>13</v>
      </c>
      <c r="B143">
        <v>52.722299999999997</v>
      </c>
      <c r="C143">
        <v>749.92700000000002</v>
      </c>
      <c r="D143">
        <v>2.1091700000000002</v>
      </c>
      <c r="E143">
        <v>30.001000000000001</v>
      </c>
      <c r="F143">
        <f>AVERAGE(B143:B160)</f>
        <v>41.662594444444444</v>
      </c>
    </row>
    <row r="144" spans="1:6">
      <c r="A144" t="s">
        <v>13</v>
      </c>
      <c r="B144" s="9">
        <v>75.3215</v>
      </c>
      <c r="C144">
        <v>749.92700000000002</v>
      </c>
      <c r="D144">
        <v>3.0132500000000002</v>
      </c>
      <c r="E144">
        <v>30.001000000000001</v>
      </c>
    </row>
    <row r="145" spans="1:5">
      <c r="A145" t="s">
        <v>13</v>
      </c>
      <c r="B145">
        <v>48.459200000000003</v>
      </c>
      <c r="C145">
        <v>749.92700000000002</v>
      </c>
      <c r="D145">
        <v>1.93862</v>
      </c>
      <c r="E145">
        <v>30.001000000000001</v>
      </c>
    </row>
    <row r="146" spans="1:5">
      <c r="A146" t="s">
        <v>13</v>
      </c>
      <c r="B146">
        <v>36.177900000000001</v>
      </c>
      <c r="C146">
        <v>749.92700000000002</v>
      </c>
      <c r="D146">
        <v>1.4473</v>
      </c>
      <c r="E146">
        <v>30.001000000000001</v>
      </c>
    </row>
    <row r="147" spans="1:5">
      <c r="A147" t="s">
        <v>13</v>
      </c>
      <c r="B147">
        <v>66.203999999999994</v>
      </c>
      <c r="C147">
        <v>749.92700000000002</v>
      </c>
      <c r="D147">
        <v>2.6485099999999999</v>
      </c>
      <c r="E147">
        <v>30.001000000000001</v>
      </c>
    </row>
    <row r="148" spans="1:5">
      <c r="A148" t="s">
        <v>13</v>
      </c>
      <c r="B148">
        <v>32.139400000000002</v>
      </c>
      <c r="C148">
        <v>749.92700000000002</v>
      </c>
      <c r="D148">
        <v>1.2857400000000001</v>
      </c>
      <c r="E148">
        <v>30.001000000000001</v>
      </c>
    </row>
    <row r="149" spans="1:5">
      <c r="A149" t="s">
        <v>13</v>
      </c>
      <c r="B149">
        <v>62.957999999999998</v>
      </c>
      <c r="C149">
        <v>749.92700000000002</v>
      </c>
      <c r="D149">
        <v>2.5186500000000001</v>
      </c>
      <c r="E149">
        <v>30.001000000000001</v>
      </c>
    </row>
    <row r="150" spans="1:5">
      <c r="A150" t="s">
        <v>13</v>
      </c>
      <c r="B150">
        <v>47.0152</v>
      </c>
      <c r="C150">
        <v>749.92700000000002</v>
      </c>
      <c r="D150">
        <v>1.88086</v>
      </c>
      <c r="E150">
        <v>30.001000000000001</v>
      </c>
    </row>
    <row r="151" spans="1:5">
      <c r="A151" t="s">
        <v>13</v>
      </c>
      <c r="B151">
        <v>24.471800000000002</v>
      </c>
      <c r="C151">
        <v>749.92700000000002</v>
      </c>
      <c r="D151">
        <v>0.97899800000000003</v>
      </c>
      <c r="E151">
        <v>30.001000000000001</v>
      </c>
    </row>
    <row r="152" spans="1:5">
      <c r="A152" t="s">
        <v>13</v>
      </c>
      <c r="B152">
        <v>24.279499999999999</v>
      </c>
      <c r="C152">
        <v>749.92700000000002</v>
      </c>
      <c r="D152">
        <v>0.97130799999999995</v>
      </c>
      <c r="E152">
        <v>30.001000000000001</v>
      </c>
    </row>
    <row r="153" spans="1:5">
      <c r="A153" t="s">
        <v>13</v>
      </c>
      <c r="B153">
        <v>36.6783</v>
      </c>
      <c r="C153">
        <v>749.92700000000002</v>
      </c>
      <c r="D153">
        <v>1.46732</v>
      </c>
      <c r="E153">
        <v>30.001000000000001</v>
      </c>
    </row>
    <row r="154" spans="1:5">
      <c r="A154" t="s">
        <v>13</v>
      </c>
      <c r="B154">
        <v>42.703800000000001</v>
      </c>
      <c r="C154">
        <v>749.92700000000002</v>
      </c>
      <c r="D154">
        <v>1.7083699999999999</v>
      </c>
      <c r="E154">
        <v>30.001000000000001</v>
      </c>
    </row>
    <row r="155" spans="1:5">
      <c r="A155" t="s">
        <v>13</v>
      </c>
      <c r="B155">
        <v>35.567399999999999</v>
      </c>
      <c r="C155">
        <v>749.92700000000002</v>
      </c>
      <c r="D155">
        <v>1.4228799999999999</v>
      </c>
      <c r="E155">
        <v>30.001000000000001</v>
      </c>
    </row>
    <row r="156" spans="1:5">
      <c r="A156" t="s">
        <v>13</v>
      </c>
      <c r="B156">
        <v>25.842400000000001</v>
      </c>
      <c r="C156">
        <v>749.92700000000002</v>
      </c>
      <c r="D156">
        <v>1.03383</v>
      </c>
      <c r="E156">
        <v>30.001000000000001</v>
      </c>
    </row>
    <row r="157" spans="1:5">
      <c r="A157" t="s">
        <v>13</v>
      </c>
      <c r="B157">
        <v>23.729199999999999</v>
      </c>
      <c r="C157">
        <v>749.92700000000002</v>
      </c>
      <c r="D157">
        <v>0.94929200000000002</v>
      </c>
      <c r="E157">
        <v>30.001000000000001</v>
      </c>
    </row>
    <row r="158" spans="1:5">
      <c r="A158" t="s">
        <v>13</v>
      </c>
      <c r="B158">
        <v>31.857600000000001</v>
      </c>
      <c r="C158">
        <v>749.92700000000002</v>
      </c>
      <c r="D158">
        <v>1.27447</v>
      </c>
      <c r="E158">
        <v>30.001000000000001</v>
      </c>
    </row>
    <row r="159" spans="1:5">
      <c r="A159" t="s">
        <v>13</v>
      </c>
      <c r="B159">
        <v>29.182400000000001</v>
      </c>
      <c r="C159">
        <v>749.92700000000002</v>
      </c>
      <c r="D159">
        <v>1.1674500000000001</v>
      </c>
      <c r="E159">
        <v>30.001000000000001</v>
      </c>
    </row>
    <row r="160" spans="1:5">
      <c r="A160" t="s">
        <v>13</v>
      </c>
      <c r="B160">
        <v>54.616799999999998</v>
      </c>
      <c r="C160">
        <v>749.92700000000002</v>
      </c>
      <c r="D160">
        <v>2.1849599999999998</v>
      </c>
      <c r="E160">
        <v>30.001000000000001</v>
      </c>
    </row>
    <row r="162" spans="1:6">
      <c r="A162" t="s">
        <v>14</v>
      </c>
      <c r="B162" s="9">
        <v>132.982</v>
      </c>
      <c r="C162">
        <v>642.04899999999998</v>
      </c>
      <c r="D162">
        <v>5.7187999999999999</v>
      </c>
      <c r="E162">
        <v>27.610900000000001</v>
      </c>
      <c r="F162">
        <f>AVERAGE(B162:B172)</f>
        <v>58.368090909090895</v>
      </c>
    </row>
    <row r="163" spans="1:6">
      <c r="A163" t="s">
        <v>14</v>
      </c>
      <c r="B163">
        <v>77.876599999999996</v>
      </c>
      <c r="C163">
        <v>642.04899999999998</v>
      </c>
      <c r="D163">
        <v>3.34903</v>
      </c>
      <c r="E163">
        <v>27.610900000000001</v>
      </c>
    </row>
    <row r="164" spans="1:6">
      <c r="A164" t="s">
        <v>14</v>
      </c>
      <c r="B164">
        <v>92.123999999999995</v>
      </c>
      <c r="C164">
        <v>642.04899999999998</v>
      </c>
      <c r="D164">
        <v>3.9617300000000002</v>
      </c>
      <c r="E164">
        <v>27.610900000000001</v>
      </c>
    </row>
    <row r="165" spans="1:6">
      <c r="A165" t="s">
        <v>14</v>
      </c>
      <c r="B165">
        <v>82.181899999999999</v>
      </c>
      <c r="C165">
        <v>642.04899999999998</v>
      </c>
      <c r="D165">
        <v>3.53417</v>
      </c>
      <c r="E165">
        <v>27.610900000000001</v>
      </c>
    </row>
    <row r="166" spans="1:6">
      <c r="A166" t="s">
        <v>14</v>
      </c>
      <c r="B166">
        <v>41.854700000000001</v>
      </c>
      <c r="C166">
        <v>642.04899999999998</v>
      </c>
      <c r="D166">
        <v>1.79993</v>
      </c>
      <c r="E166">
        <v>27.610900000000001</v>
      </c>
    </row>
    <row r="167" spans="1:6">
      <c r="A167" t="s">
        <v>14</v>
      </c>
      <c r="B167">
        <v>23.5305</v>
      </c>
      <c r="C167">
        <v>642.04899999999998</v>
      </c>
      <c r="D167">
        <v>1.0119100000000001</v>
      </c>
      <c r="E167">
        <v>27.610900000000001</v>
      </c>
    </row>
    <row r="168" spans="1:6">
      <c r="A168" t="s">
        <v>14</v>
      </c>
      <c r="B168">
        <v>53.611800000000002</v>
      </c>
      <c r="C168">
        <v>642.04899999999998</v>
      </c>
      <c r="D168">
        <v>2.3055400000000001</v>
      </c>
      <c r="E168">
        <v>27.610900000000001</v>
      </c>
    </row>
    <row r="169" spans="1:6">
      <c r="A169" t="s">
        <v>14</v>
      </c>
      <c r="B169">
        <v>32.627699999999997</v>
      </c>
      <c r="C169">
        <v>642.04899999999998</v>
      </c>
      <c r="D169">
        <v>1.40313</v>
      </c>
      <c r="E169">
        <v>27.610900000000001</v>
      </c>
    </row>
    <row r="170" spans="1:6">
      <c r="A170" t="s">
        <v>14</v>
      </c>
      <c r="B170">
        <v>35.594299999999997</v>
      </c>
      <c r="C170">
        <v>642.04899999999998</v>
      </c>
      <c r="D170">
        <v>1.53071</v>
      </c>
      <c r="E170">
        <v>27.610900000000001</v>
      </c>
    </row>
    <row r="171" spans="1:6">
      <c r="A171" t="s">
        <v>14</v>
      </c>
      <c r="B171">
        <v>31.4983</v>
      </c>
      <c r="C171">
        <v>642.04899999999998</v>
      </c>
      <c r="D171">
        <v>1.35456</v>
      </c>
      <c r="E171">
        <v>27.610900000000001</v>
      </c>
    </row>
    <row r="172" spans="1:6">
      <c r="A172" t="s">
        <v>14</v>
      </c>
      <c r="B172">
        <v>38.167200000000001</v>
      </c>
      <c r="C172">
        <v>642.04899999999998</v>
      </c>
      <c r="D172">
        <v>1.6413500000000001</v>
      </c>
      <c r="E172">
        <v>27.610900000000001</v>
      </c>
    </row>
    <row r="174" spans="1:6">
      <c r="A174" t="s">
        <v>15</v>
      </c>
      <c r="B174" s="9">
        <v>168.39500000000001</v>
      </c>
      <c r="C174">
        <v>743.92499999999995</v>
      </c>
      <c r="D174">
        <v>6.7499900000000004</v>
      </c>
      <c r="E174">
        <v>29.819800000000001</v>
      </c>
      <c r="F174">
        <f>AVERAGE(B174:B185)</f>
        <v>61.993816666666667</v>
      </c>
    </row>
    <row r="175" spans="1:6">
      <c r="A175" t="s">
        <v>15</v>
      </c>
      <c r="B175">
        <v>62.009599999999999</v>
      </c>
      <c r="C175">
        <v>743.92499999999995</v>
      </c>
      <c r="D175">
        <v>2.4856199999999999</v>
      </c>
      <c r="E175">
        <v>29.819800000000001</v>
      </c>
    </row>
    <row r="176" spans="1:6">
      <c r="A176" t="s">
        <v>15</v>
      </c>
      <c r="B176">
        <v>95.115099999999998</v>
      </c>
      <c r="C176">
        <v>743.92499999999995</v>
      </c>
      <c r="D176">
        <v>3.81263</v>
      </c>
      <c r="E176">
        <v>29.819800000000001</v>
      </c>
    </row>
    <row r="177" spans="1:10">
      <c r="A177" t="s">
        <v>15</v>
      </c>
      <c r="B177">
        <v>58.8688</v>
      </c>
      <c r="C177">
        <v>743.92499999999995</v>
      </c>
      <c r="D177">
        <v>2.3597199999999998</v>
      </c>
      <c r="E177">
        <v>29.819800000000001</v>
      </c>
    </row>
    <row r="178" spans="1:10">
      <c r="A178" t="s">
        <v>15</v>
      </c>
      <c r="B178">
        <v>44.843800000000002</v>
      </c>
      <c r="C178">
        <v>743.92499999999995</v>
      </c>
      <c r="D178">
        <v>1.7975399999999999</v>
      </c>
      <c r="E178">
        <v>29.819800000000001</v>
      </c>
    </row>
    <row r="179" spans="1:10">
      <c r="A179" t="s">
        <v>15</v>
      </c>
      <c r="B179">
        <v>58.818899999999999</v>
      </c>
      <c r="C179">
        <v>743.92499999999995</v>
      </c>
      <c r="D179">
        <v>2.35772</v>
      </c>
      <c r="E179">
        <v>29.819800000000001</v>
      </c>
    </row>
    <row r="180" spans="1:10">
      <c r="A180" t="s">
        <v>15</v>
      </c>
      <c r="B180">
        <v>44.659599999999998</v>
      </c>
      <c r="C180">
        <v>743.92499999999995</v>
      </c>
      <c r="D180">
        <v>1.7901499999999999</v>
      </c>
      <c r="E180">
        <v>29.819800000000001</v>
      </c>
    </row>
    <row r="181" spans="1:10">
      <c r="A181" t="s">
        <v>15</v>
      </c>
      <c r="B181">
        <v>47.013399999999997</v>
      </c>
      <c r="C181">
        <v>743.92499999999995</v>
      </c>
      <c r="D181">
        <v>1.8845000000000001</v>
      </c>
      <c r="E181">
        <v>29.819800000000001</v>
      </c>
    </row>
    <row r="182" spans="1:10">
      <c r="A182" t="s">
        <v>15</v>
      </c>
      <c r="B182">
        <v>37.184699999999999</v>
      </c>
      <c r="C182">
        <v>743.92499999999995</v>
      </c>
      <c r="D182">
        <v>1.4905299999999999</v>
      </c>
      <c r="E182">
        <v>29.819800000000001</v>
      </c>
    </row>
    <row r="183" spans="1:10">
      <c r="A183" t="s">
        <v>15</v>
      </c>
      <c r="B183">
        <v>39.903599999999997</v>
      </c>
      <c r="C183">
        <v>743.92499999999995</v>
      </c>
      <c r="D183">
        <v>1.59951</v>
      </c>
      <c r="E183">
        <v>29.819800000000001</v>
      </c>
    </row>
    <row r="184" spans="1:10">
      <c r="A184" t="s">
        <v>15</v>
      </c>
      <c r="B184">
        <v>56.633699999999997</v>
      </c>
      <c r="C184">
        <v>743.92499999999995</v>
      </c>
      <c r="D184">
        <v>2.27013</v>
      </c>
      <c r="E184">
        <v>29.819800000000001</v>
      </c>
    </row>
    <row r="185" spans="1:10">
      <c r="A185" t="s">
        <v>15</v>
      </c>
      <c r="B185">
        <v>30.479600000000001</v>
      </c>
      <c r="C185">
        <v>743.92499999999995</v>
      </c>
      <c r="D185">
        <v>1.22176</v>
      </c>
      <c r="E185">
        <v>29.819800000000001</v>
      </c>
    </row>
    <row r="187" spans="1:10">
      <c r="A187" t="s">
        <v>16</v>
      </c>
      <c r="B187">
        <v>87</v>
      </c>
      <c r="C187">
        <v>440.90699999999998</v>
      </c>
      <c r="D187">
        <v>3.5558299999999998</v>
      </c>
      <c r="E187">
        <v>18.020600000000002</v>
      </c>
      <c r="F187">
        <f>AVERAGE(B187:B190)</f>
        <v>110.2268</v>
      </c>
      <c r="H187" s="3">
        <v>14</v>
      </c>
      <c r="I187" s="4" t="s">
        <v>28</v>
      </c>
      <c r="J187" s="3">
        <v>16</v>
      </c>
    </row>
    <row r="188" spans="1:10">
      <c r="A188" t="s">
        <v>16</v>
      </c>
      <c r="B188">
        <v>45.161000000000001</v>
      </c>
      <c r="C188">
        <v>440.90699999999998</v>
      </c>
      <c r="D188">
        <v>1.8458000000000001</v>
      </c>
      <c r="E188">
        <v>18.020600000000002</v>
      </c>
    </row>
    <row r="189" spans="1:10">
      <c r="A189" t="s">
        <v>16</v>
      </c>
      <c r="B189">
        <v>34.949199999999998</v>
      </c>
      <c r="C189">
        <v>440.90699999999998</v>
      </c>
      <c r="D189">
        <v>1.4284300000000001</v>
      </c>
      <c r="E189">
        <v>18.020600000000002</v>
      </c>
    </row>
    <row r="190" spans="1:10">
      <c r="A190" t="s">
        <v>16</v>
      </c>
      <c r="B190" s="9">
        <v>273.79700000000003</v>
      </c>
      <c r="C190">
        <v>440.90699999999998</v>
      </c>
      <c r="D190">
        <v>11.1905</v>
      </c>
      <c r="E190">
        <v>18.020600000000002</v>
      </c>
    </row>
    <row r="192" spans="1:10">
      <c r="A192" t="s">
        <v>17</v>
      </c>
      <c r="B192" s="9">
        <v>110.83499999999999</v>
      </c>
      <c r="C192">
        <v>837.95799999999997</v>
      </c>
      <c r="D192">
        <v>4.5694400000000002</v>
      </c>
      <c r="E192">
        <v>34.546999999999997</v>
      </c>
      <c r="F192">
        <f>AVERAGE(B192:B205)</f>
        <v>59.854164285714283</v>
      </c>
    </row>
    <row r="193" spans="1:6">
      <c r="A193" t="s">
        <v>17</v>
      </c>
      <c r="B193">
        <v>74.1447</v>
      </c>
      <c r="C193">
        <v>837.95799999999997</v>
      </c>
      <c r="D193">
        <v>3.05681</v>
      </c>
      <c r="E193">
        <v>34.546999999999997</v>
      </c>
    </row>
    <row r="194" spans="1:6">
      <c r="A194" t="s">
        <v>17</v>
      </c>
      <c r="B194">
        <v>84.752600000000001</v>
      </c>
      <c r="C194">
        <v>837.95799999999997</v>
      </c>
      <c r="D194">
        <v>3.4941399999999998</v>
      </c>
      <c r="E194">
        <v>34.546999999999997</v>
      </c>
    </row>
    <row r="195" spans="1:6">
      <c r="A195" t="s">
        <v>17</v>
      </c>
      <c r="B195">
        <v>92.717799999999997</v>
      </c>
      <c r="C195">
        <v>837.95799999999997</v>
      </c>
      <c r="D195">
        <v>3.82253</v>
      </c>
      <c r="E195">
        <v>34.546999999999997</v>
      </c>
    </row>
    <row r="196" spans="1:6">
      <c r="A196" t="s">
        <v>17</v>
      </c>
      <c r="B196">
        <v>61.014200000000002</v>
      </c>
      <c r="C196">
        <v>837.95799999999997</v>
      </c>
      <c r="D196">
        <v>2.5154700000000001</v>
      </c>
      <c r="E196">
        <v>34.546999999999997</v>
      </c>
    </row>
    <row r="197" spans="1:6">
      <c r="A197" t="s">
        <v>17</v>
      </c>
      <c r="B197">
        <v>56.613799999999998</v>
      </c>
      <c r="C197">
        <v>837.95799999999997</v>
      </c>
      <c r="D197">
        <v>2.33405</v>
      </c>
      <c r="E197">
        <v>34.546999999999997</v>
      </c>
    </row>
    <row r="198" spans="1:6">
      <c r="A198" t="s">
        <v>17</v>
      </c>
      <c r="B198">
        <v>60.4833</v>
      </c>
      <c r="C198">
        <v>837.95799999999997</v>
      </c>
      <c r="D198">
        <v>2.4935800000000001</v>
      </c>
      <c r="E198">
        <v>34.546999999999997</v>
      </c>
    </row>
    <row r="199" spans="1:6">
      <c r="A199" t="s">
        <v>17</v>
      </c>
      <c r="B199">
        <v>35.024500000000003</v>
      </c>
      <c r="C199">
        <v>837.95799999999997</v>
      </c>
      <c r="D199">
        <v>1.44398</v>
      </c>
      <c r="E199">
        <v>34.546999999999997</v>
      </c>
    </row>
    <row r="200" spans="1:6">
      <c r="A200" t="s">
        <v>17</v>
      </c>
      <c r="B200">
        <v>42.010599999999997</v>
      </c>
      <c r="C200">
        <v>837.95799999999997</v>
      </c>
      <c r="D200">
        <v>1.7319899999999999</v>
      </c>
      <c r="E200">
        <v>34.546999999999997</v>
      </c>
    </row>
    <row r="201" spans="1:6">
      <c r="A201" t="s">
        <v>17</v>
      </c>
      <c r="B201">
        <v>36.450099999999999</v>
      </c>
      <c r="C201">
        <v>837.95799999999997</v>
      </c>
      <c r="D201">
        <v>1.50275</v>
      </c>
      <c r="E201">
        <v>34.546999999999997</v>
      </c>
    </row>
    <row r="202" spans="1:6">
      <c r="A202" t="s">
        <v>17</v>
      </c>
      <c r="B202">
        <v>51.039499999999997</v>
      </c>
      <c r="C202">
        <v>837.95799999999997</v>
      </c>
      <c r="D202">
        <v>2.1042299999999998</v>
      </c>
      <c r="E202">
        <v>34.546999999999997</v>
      </c>
    </row>
    <row r="203" spans="1:6">
      <c r="A203" t="s">
        <v>17</v>
      </c>
      <c r="B203">
        <v>47.046100000000003</v>
      </c>
      <c r="C203">
        <v>837.95799999999997</v>
      </c>
      <c r="D203">
        <v>1.9396</v>
      </c>
      <c r="E203">
        <v>34.546999999999997</v>
      </c>
    </row>
    <row r="204" spans="1:6">
      <c r="A204" t="s">
        <v>17</v>
      </c>
      <c r="B204">
        <v>40.358899999999998</v>
      </c>
      <c r="C204">
        <v>837.95799999999997</v>
      </c>
      <c r="D204">
        <v>1.6638999999999999</v>
      </c>
      <c r="E204">
        <v>34.546999999999997</v>
      </c>
    </row>
    <row r="205" spans="1:6">
      <c r="A205" t="s">
        <v>17</v>
      </c>
      <c r="B205">
        <v>45.467199999999998</v>
      </c>
      <c r="C205">
        <v>837.95799999999997</v>
      </c>
      <c r="D205">
        <v>1.8745000000000001</v>
      </c>
      <c r="E205">
        <v>34.546999999999997</v>
      </c>
    </row>
    <row r="207" spans="1:6">
      <c r="A207" t="s">
        <v>18</v>
      </c>
      <c r="B207">
        <v>78.900899999999993</v>
      </c>
      <c r="C207">
        <v>766.94299999999998</v>
      </c>
      <c r="D207">
        <v>3.2803100000000001</v>
      </c>
      <c r="E207">
        <v>31.8858</v>
      </c>
      <c r="F207">
        <f>AVERAGE(B207:B217)</f>
        <v>69.7221090909091</v>
      </c>
    </row>
    <row r="208" spans="1:6">
      <c r="A208" t="s">
        <v>18</v>
      </c>
      <c r="B208" s="9">
        <v>146.92099999999999</v>
      </c>
      <c r="C208">
        <v>766.94299999999998</v>
      </c>
      <c r="D208">
        <v>6.1082400000000003</v>
      </c>
      <c r="E208">
        <v>31.8858</v>
      </c>
    </row>
    <row r="209" spans="1:6">
      <c r="A209" t="s">
        <v>18</v>
      </c>
      <c r="B209">
        <v>63.424999999999997</v>
      </c>
      <c r="C209">
        <v>766.94299999999998</v>
      </c>
      <c r="D209">
        <v>2.6368999999999998</v>
      </c>
      <c r="E209">
        <v>31.8858</v>
      </c>
    </row>
    <row r="210" spans="1:6">
      <c r="A210" t="s">
        <v>18</v>
      </c>
      <c r="B210">
        <v>60.419199999999996</v>
      </c>
      <c r="C210">
        <v>766.94299999999998</v>
      </c>
      <c r="D210">
        <v>2.5119400000000001</v>
      </c>
      <c r="E210">
        <v>31.8858</v>
      </c>
    </row>
    <row r="211" spans="1:6">
      <c r="A211" t="s">
        <v>18</v>
      </c>
      <c r="B211">
        <v>78.351100000000002</v>
      </c>
      <c r="C211">
        <v>766.94299999999998</v>
      </c>
      <c r="D211">
        <v>3.25746</v>
      </c>
      <c r="E211">
        <v>31.8858</v>
      </c>
    </row>
    <row r="212" spans="1:6">
      <c r="A212" t="s">
        <v>18</v>
      </c>
      <c r="B212">
        <v>70.372900000000001</v>
      </c>
      <c r="C212">
        <v>766.94299999999998</v>
      </c>
      <c r="D212">
        <v>2.9257599999999999</v>
      </c>
      <c r="E212">
        <v>31.8858</v>
      </c>
    </row>
    <row r="213" spans="1:6">
      <c r="A213" t="s">
        <v>18</v>
      </c>
      <c r="B213">
        <v>45.101199999999999</v>
      </c>
      <c r="C213">
        <v>766.94299999999998</v>
      </c>
      <c r="D213">
        <v>1.8750899999999999</v>
      </c>
      <c r="E213">
        <v>31.8858</v>
      </c>
    </row>
    <row r="214" spans="1:6">
      <c r="A214" t="s">
        <v>18</v>
      </c>
      <c r="B214">
        <v>36.500500000000002</v>
      </c>
      <c r="C214">
        <v>766.94299999999998</v>
      </c>
      <c r="D214">
        <v>1.5175099999999999</v>
      </c>
      <c r="E214">
        <v>31.8858</v>
      </c>
    </row>
    <row r="215" spans="1:6">
      <c r="A215" t="s">
        <v>18</v>
      </c>
      <c r="B215">
        <v>45.9878</v>
      </c>
      <c r="C215">
        <v>766.94299999999998</v>
      </c>
      <c r="D215">
        <v>1.91195</v>
      </c>
      <c r="E215">
        <v>31.8858</v>
      </c>
    </row>
    <row r="216" spans="1:6">
      <c r="A216" t="s">
        <v>18</v>
      </c>
      <c r="B216">
        <v>32.666600000000003</v>
      </c>
      <c r="C216">
        <v>766.94299999999998</v>
      </c>
      <c r="D216">
        <v>1.35812</v>
      </c>
      <c r="E216">
        <v>31.8858</v>
      </c>
    </row>
    <row r="217" spans="1:6">
      <c r="A217" t="s">
        <v>18</v>
      </c>
      <c r="B217">
        <v>108.297</v>
      </c>
      <c r="C217">
        <v>766.94299999999998</v>
      </c>
      <c r="D217">
        <v>4.5024800000000003</v>
      </c>
      <c r="E217">
        <v>31.8858</v>
      </c>
    </row>
    <row r="219" spans="1:6">
      <c r="A219" t="s">
        <v>19</v>
      </c>
      <c r="B219" s="9">
        <v>184.29400000000001</v>
      </c>
      <c r="C219">
        <v>615.84400000000005</v>
      </c>
      <c r="D219">
        <v>7.0529799999999998</v>
      </c>
      <c r="E219">
        <v>23.5686</v>
      </c>
      <c r="F219">
        <f>AVERAGE(B219:B228)</f>
        <v>61.58444999999999</v>
      </c>
    </row>
    <row r="220" spans="1:6">
      <c r="A220" t="s">
        <v>19</v>
      </c>
      <c r="B220">
        <v>74.9846</v>
      </c>
      <c r="C220">
        <v>615.84400000000005</v>
      </c>
      <c r="D220">
        <v>2.8696899999999999</v>
      </c>
      <c r="E220">
        <v>23.5686</v>
      </c>
    </row>
    <row r="221" spans="1:6">
      <c r="A221" t="s">
        <v>19</v>
      </c>
      <c r="B221">
        <v>53.069299999999998</v>
      </c>
      <c r="C221">
        <v>615.84400000000005</v>
      </c>
      <c r="D221">
        <v>2.03098</v>
      </c>
      <c r="E221">
        <v>23.5686</v>
      </c>
    </row>
    <row r="222" spans="1:6">
      <c r="A222" t="s">
        <v>19</v>
      </c>
      <c r="B222">
        <v>44.408900000000003</v>
      </c>
      <c r="C222">
        <v>615.84400000000005</v>
      </c>
      <c r="D222">
        <v>1.6995400000000001</v>
      </c>
      <c r="E222">
        <v>23.5686</v>
      </c>
    </row>
    <row r="223" spans="1:6">
      <c r="A223" t="s">
        <v>19</v>
      </c>
      <c r="B223">
        <v>51.433500000000002</v>
      </c>
      <c r="C223">
        <v>615.84400000000005</v>
      </c>
      <c r="D223">
        <v>1.96838</v>
      </c>
      <c r="E223">
        <v>23.5686</v>
      </c>
    </row>
    <row r="224" spans="1:6">
      <c r="A224" t="s">
        <v>19</v>
      </c>
      <c r="B224">
        <v>38.213799999999999</v>
      </c>
      <c r="C224">
        <v>615.84400000000005</v>
      </c>
      <c r="D224">
        <v>1.4624600000000001</v>
      </c>
      <c r="E224">
        <v>23.5686</v>
      </c>
    </row>
    <row r="225" spans="1:10">
      <c r="A225" t="s">
        <v>19</v>
      </c>
      <c r="B225">
        <v>55.804900000000004</v>
      </c>
      <c r="C225">
        <v>615.84400000000005</v>
      </c>
      <c r="D225">
        <v>2.1356700000000002</v>
      </c>
      <c r="E225">
        <v>23.5686</v>
      </c>
    </row>
    <row r="226" spans="1:10">
      <c r="A226" t="s">
        <v>19</v>
      </c>
      <c r="B226">
        <v>47.971699999999998</v>
      </c>
      <c r="C226">
        <v>615.84400000000005</v>
      </c>
      <c r="D226">
        <v>1.8359000000000001</v>
      </c>
      <c r="E226">
        <v>23.5686</v>
      </c>
    </row>
    <row r="227" spans="1:10">
      <c r="A227" t="s">
        <v>19</v>
      </c>
      <c r="B227">
        <v>31.529900000000001</v>
      </c>
      <c r="C227">
        <v>615.84400000000005</v>
      </c>
      <c r="D227">
        <v>1.2066600000000001</v>
      </c>
      <c r="E227">
        <v>23.5686</v>
      </c>
    </row>
    <row r="228" spans="1:10">
      <c r="A228" t="s">
        <v>19</v>
      </c>
      <c r="B228">
        <v>34.133899999999997</v>
      </c>
      <c r="C228">
        <v>615.84400000000005</v>
      </c>
      <c r="D228">
        <v>1.3063199999999999</v>
      </c>
      <c r="E228">
        <v>23.5686</v>
      </c>
    </row>
    <row r="230" spans="1:10">
      <c r="A230" t="s">
        <v>20</v>
      </c>
      <c r="B230">
        <v>99.490200000000002</v>
      </c>
      <c r="C230">
        <v>1007.92</v>
      </c>
      <c r="D230">
        <v>4.4572500000000002</v>
      </c>
      <c r="E230">
        <v>45.155999999999999</v>
      </c>
      <c r="F230">
        <f>AVERAGE(B230:B248)</f>
        <v>53.048684210526311</v>
      </c>
      <c r="H230" s="3">
        <v>18</v>
      </c>
      <c r="I230" s="4" t="s">
        <v>28</v>
      </c>
      <c r="J230" s="3">
        <v>19</v>
      </c>
    </row>
    <row r="231" spans="1:10">
      <c r="A231" t="s">
        <v>20</v>
      </c>
      <c r="B231">
        <v>76.263599999999997</v>
      </c>
      <c r="C231">
        <v>1007.92</v>
      </c>
      <c r="D231">
        <v>3.4166799999999999</v>
      </c>
      <c r="E231">
        <v>45.155999999999999</v>
      </c>
      <c r="H231" s="3">
        <v>18</v>
      </c>
      <c r="I231" s="4" t="s">
        <v>28</v>
      </c>
      <c r="J231" s="3">
        <v>12</v>
      </c>
    </row>
    <row r="232" spans="1:10">
      <c r="A232" t="s">
        <v>20</v>
      </c>
      <c r="B232">
        <v>77.470299999999995</v>
      </c>
      <c r="C232">
        <v>1007.92</v>
      </c>
      <c r="D232">
        <v>3.4707400000000002</v>
      </c>
      <c r="E232">
        <v>45.155999999999999</v>
      </c>
      <c r="H232" s="3">
        <v>18</v>
      </c>
      <c r="I232" s="4" t="s">
        <v>27</v>
      </c>
      <c r="J232" s="3">
        <v>15</v>
      </c>
    </row>
    <row r="233" spans="1:10">
      <c r="A233" t="s">
        <v>20</v>
      </c>
      <c r="B233">
        <v>75.635400000000004</v>
      </c>
      <c r="C233">
        <v>1007.92</v>
      </c>
      <c r="D233">
        <v>3.3885399999999999</v>
      </c>
      <c r="E233">
        <v>45.155999999999999</v>
      </c>
    </row>
    <row r="234" spans="1:10">
      <c r="A234" t="s">
        <v>20</v>
      </c>
      <c r="B234">
        <v>46.388500000000001</v>
      </c>
      <c r="C234">
        <v>1007.92</v>
      </c>
      <c r="D234">
        <v>2.0782500000000002</v>
      </c>
      <c r="E234">
        <v>45.155999999999999</v>
      </c>
    </row>
    <row r="235" spans="1:10">
      <c r="A235" t="s">
        <v>20</v>
      </c>
      <c r="B235" s="9">
        <v>105.21899999999999</v>
      </c>
      <c r="C235">
        <v>1007.92</v>
      </c>
      <c r="D235">
        <v>4.7139100000000003</v>
      </c>
      <c r="E235">
        <v>45.155999999999999</v>
      </c>
    </row>
    <row r="236" spans="1:10">
      <c r="A236" t="s">
        <v>20</v>
      </c>
      <c r="B236">
        <v>55.804299999999998</v>
      </c>
      <c r="C236">
        <v>1007.92</v>
      </c>
      <c r="D236">
        <v>2.5000800000000001</v>
      </c>
      <c r="E236">
        <v>45.155999999999999</v>
      </c>
    </row>
    <row r="237" spans="1:10">
      <c r="A237" t="s">
        <v>20</v>
      </c>
      <c r="B237">
        <v>45.214199999999998</v>
      </c>
      <c r="C237">
        <v>1007.92</v>
      </c>
      <c r="D237">
        <v>2.0256400000000001</v>
      </c>
      <c r="E237">
        <v>45.155999999999999</v>
      </c>
    </row>
    <row r="238" spans="1:10">
      <c r="A238" t="s">
        <v>20</v>
      </c>
      <c r="B238">
        <v>64.300600000000003</v>
      </c>
      <c r="C238">
        <v>1007.92</v>
      </c>
      <c r="D238">
        <v>2.8807299999999998</v>
      </c>
      <c r="E238">
        <v>45.155999999999999</v>
      </c>
    </row>
    <row r="239" spans="1:10">
      <c r="A239" t="s">
        <v>20</v>
      </c>
      <c r="B239">
        <v>60.056800000000003</v>
      </c>
      <c r="C239">
        <v>1007.92</v>
      </c>
      <c r="D239">
        <v>2.6905999999999999</v>
      </c>
      <c r="E239">
        <v>45.155999999999999</v>
      </c>
    </row>
    <row r="240" spans="1:10">
      <c r="A240" t="s">
        <v>20</v>
      </c>
      <c r="B240">
        <v>39.295299999999997</v>
      </c>
      <c r="C240">
        <v>1007.92</v>
      </c>
      <c r="D240">
        <v>1.7604599999999999</v>
      </c>
      <c r="E240">
        <v>45.155999999999999</v>
      </c>
    </row>
    <row r="241" spans="1:10">
      <c r="A241" t="s">
        <v>20</v>
      </c>
      <c r="B241">
        <v>46.589199999999998</v>
      </c>
      <c r="C241">
        <v>1007.92</v>
      </c>
      <c r="D241">
        <v>2.08724</v>
      </c>
      <c r="E241">
        <v>45.155999999999999</v>
      </c>
    </row>
    <row r="242" spans="1:10">
      <c r="A242" t="s">
        <v>20</v>
      </c>
      <c r="B242">
        <v>28.741900000000001</v>
      </c>
      <c r="C242">
        <v>1007.92</v>
      </c>
      <c r="D242">
        <v>1.28766</v>
      </c>
      <c r="E242">
        <v>45.155999999999999</v>
      </c>
    </row>
    <row r="243" spans="1:10">
      <c r="A243" t="s">
        <v>20</v>
      </c>
      <c r="B243">
        <v>31.807099999999998</v>
      </c>
      <c r="C243">
        <v>1007.92</v>
      </c>
      <c r="D243">
        <v>1.42499</v>
      </c>
      <c r="E243">
        <v>45.155999999999999</v>
      </c>
    </row>
    <row r="244" spans="1:10">
      <c r="A244" t="s">
        <v>20</v>
      </c>
      <c r="B244">
        <v>37.1691</v>
      </c>
      <c r="C244">
        <v>1007.92</v>
      </c>
      <c r="D244">
        <v>1.6652100000000001</v>
      </c>
      <c r="E244">
        <v>45.155999999999999</v>
      </c>
    </row>
    <row r="245" spans="1:10">
      <c r="A245" t="s">
        <v>20</v>
      </c>
      <c r="B245">
        <v>32.834600000000002</v>
      </c>
      <c r="C245">
        <v>1007.92</v>
      </c>
      <c r="D245">
        <v>1.47102</v>
      </c>
      <c r="E245">
        <v>45.155999999999999</v>
      </c>
    </row>
    <row r="246" spans="1:10">
      <c r="A246" t="s">
        <v>20</v>
      </c>
      <c r="B246">
        <v>28.8886</v>
      </c>
      <c r="C246">
        <v>1007.92</v>
      </c>
      <c r="D246">
        <v>1.2942400000000001</v>
      </c>
      <c r="E246">
        <v>45.155999999999999</v>
      </c>
    </row>
    <row r="247" spans="1:10">
      <c r="A247" t="s">
        <v>20</v>
      </c>
      <c r="B247">
        <v>31.880500000000001</v>
      </c>
      <c r="C247">
        <v>1007.92</v>
      </c>
      <c r="D247">
        <v>1.4282699999999999</v>
      </c>
      <c r="E247">
        <v>45.155999999999999</v>
      </c>
    </row>
    <row r="248" spans="1:10">
      <c r="A248" t="s">
        <v>20</v>
      </c>
      <c r="B248">
        <v>24.875800000000002</v>
      </c>
      <c r="C248">
        <v>1007.92</v>
      </c>
      <c r="D248">
        <v>1.11446</v>
      </c>
      <c r="E248">
        <v>45.155999999999999</v>
      </c>
    </row>
    <row r="250" spans="1:10">
      <c r="A250" t="s">
        <v>21</v>
      </c>
      <c r="B250">
        <v>93.673500000000004</v>
      </c>
      <c r="C250">
        <v>1235.26</v>
      </c>
      <c r="D250">
        <v>3.6809799999999999</v>
      </c>
      <c r="E250">
        <v>48.540599999999998</v>
      </c>
      <c r="F250">
        <f>AVERAGE(B250:B265)</f>
        <v>77.203768749999995</v>
      </c>
      <c r="H250" s="3">
        <v>19</v>
      </c>
      <c r="I250" s="4" t="s">
        <v>27</v>
      </c>
      <c r="J250" s="3">
        <v>16</v>
      </c>
    </row>
    <row r="251" spans="1:10">
      <c r="A251" t="s">
        <v>21</v>
      </c>
      <c r="B251">
        <v>86.864400000000003</v>
      </c>
      <c r="C251">
        <v>1235.26</v>
      </c>
      <c r="D251">
        <v>3.4134099999999998</v>
      </c>
      <c r="E251">
        <v>48.540599999999998</v>
      </c>
    </row>
    <row r="252" spans="1:10">
      <c r="A252" t="s">
        <v>21</v>
      </c>
      <c r="B252">
        <v>76.754900000000006</v>
      </c>
      <c r="C252">
        <v>1235.26</v>
      </c>
      <c r="D252">
        <v>3.0161500000000001</v>
      </c>
      <c r="E252">
        <v>48.540599999999998</v>
      </c>
    </row>
    <row r="253" spans="1:10">
      <c r="A253" t="s">
        <v>21</v>
      </c>
      <c r="B253">
        <v>117.97199999999999</v>
      </c>
      <c r="C253">
        <v>1235.26</v>
      </c>
      <c r="D253">
        <v>4.6357999999999997</v>
      </c>
      <c r="E253">
        <v>48.540599999999998</v>
      </c>
    </row>
    <row r="254" spans="1:10">
      <c r="A254" t="s">
        <v>21</v>
      </c>
      <c r="B254">
        <v>71.855500000000006</v>
      </c>
      <c r="C254">
        <v>1235.26</v>
      </c>
      <c r="D254">
        <v>2.8236300000000001</v>
      </c>
      <c r="E254">
        <v>48.540599999999998</v>
      </c>
    </row>
    <row r="255" spans="1:10">
      <c r="A255" t="s">
        <v>21</v>
      </c>
      <c r="B255" s="9">
        <v>146.827</v>
      </c>
      <c r="C255">
        <v>1235.26</v>
      </c>
      <c r="D255">
        <v>5.7696899999999998</v>
      </c>
      <c r="E255">
        <v>48.540599999999998</v>
      </c>
    </row>
    <row r="256" spans="1:10">
      <c r="A256" t="s">
        <v>21</v>
      </c>
      <c r="B256">
        <v>85.277299999999997</v>
      </c>
      <c r="C256">
        <v>1235.26</v>
      </c>
      <c r="D256">
        <v>3.3510499999999999</v>
      </c>
      <c r="E256">
        <v>48.540599999999998</v>
      </c>
    </row>
    <row r="257" spans="1:10">
      <c r="A257" t="s">
        <v>21</v>
      </c>
      <c r="B257">
        <v>73.644000000000005</v>
      </c>
      <c r="C257">
        <v>1235.26</v>
      </c>
      <c r="D257">
        <v>2.8938999999999999</v>
      </c>
      <c r="E257">
        <v>48.540599999999998</v>
      </c>
    </row>
    <row r="258" spans="1:10">
      <c r="A258" t="s">
        <v>21</v>
      </c>
      <c r="B258">
        <v>42.070799999999998</v>
      </c>
      <c r="C258">
        <v>1235.26</v>
      </c>
      <c r="D258">
        <v>1.6532100000000001</v>
      </c>
      <c r="E258">
        <v>48.540599999999998</v>
      </c>
    </row>
    <row r="259" spans="1:10">
      <c r="A259" t="s">
        <v>21</v>
      </c>
      <c r="B259">
        <v>42.087800000000001</v>
      </c>
      <c r="C259">
        <v>1235.26</v>
      </c>
      <c r="D259">
        <v>1.65388</v>
      </c>
      <c r="E259">
        <v>48.540599999999998</v>
      </c>
    </row>
    <row r="260" spans="1:10">
      <c r="A260" t="s">
        <v>21</v>
      </c>
      <c r="B260">
        <v>103.78100000000001</v>
      </c>
      <c r="C260">
        <v>1235.26</v>
      </c>
      <c r="D260">
        <v>4.0781499999999999</v>
      </c>
      <c r="E260">
        <v>48.540599999999998</v>
      </c>
    </row>
    <row r="261" spans="1:10">
      <c r="A261" t="s">
        <v>21</v>
      </c>
      <c r="B261">
        <v>80.2226</v>
      </c>
      <c r="C261">
        <v>1235.26</v>
      </c>
      <c r="D261">
        <v>3.1524200000000002</v>
      </c>
      <c r="E261">
        <v>48.540599999999998</v>
      </c>
    </row>
    <row r="262" spans="1:10">
      <c r="A262" t="s">
        <v>21</v>
      </c>
      <c r="B262">
        <v>50.484000000000002</v>
      </c>
      <c r="C262">
        <v>1235.26</v>
      </c>
      <c r="D262">
        <v>1.9838100000000001</v>
      </c>
      <c r="E262">
        <v>48.540599999999998</v>
      </c>
    </row>
    <row r="263" spans="1:10">
      <c r="A263" t="s">
        <v>21</v>
      </c>
      <c r="B263">
        <v>37.785400000000003</v>
      </c>
      <c r="C263">
        <v>1235.26</v>
      </c>
      <c r="D263">
        <v>1.48481</v>
      </c>
      <c r="E263">
        <v>48.540599999999998</v>
      </c>
    </row>
    <row r="264" spans="1:10">
      <c r="A264" t="s">
        <v>21</v>
      </c>
      <c r="B264">
        <v>35.460599999999999</v>
      </c>
      <c r="C264">
        <v>1235.26</v>
      </c>
      <c r="D264">
        <v>1.3934599999999999</v>
      </c>
      <c r="E264">
        <v>48.540599999999998</v>
      </c>
    </row>
    <row r="265" spans="1:10">
      <c r="A265" t="s">
        <v>21</v>
      </c>
      <c r="B265">
        <v>90.499499999999998</v>
      </c>
      <c r="C265">
        <v>1235.26</v>
      </c>
      <c r="D265">
        <v>3.55626</v>
      </c>
      <c r="E265">
        <v>48.540599999999998</v>
      </c>
    </row>
    <row r="267" spans="1:10">
      <c r="A267" t="s">
        <v>22</v>
      </c>
      <c r="B267">
        <v>84.978099999999998</v>
      </c>
      <c r="C267">
        <v>745.27700000000004</v>
      </c>
      <c r="D267">
        <v>3.38368</v>
      </c>
      <c r="E267">
        <v>29.675599999999999</v>
      </c>
      <c r="F267">
        <f>AVERAGE(B267:B278)</f>
        <v>62.106366666666666</v>
      </c>
      <c r="H267" s="3">
        <v>20</v>
      </c>
      <c r="I267" s="4" t="s">
        <v>27</v>
      </c>
      <c r="J267" s="3">
        <v>14</v>
      </c>
    </row>
    <row r="268" spans="1:10">
      <c r="A268" t="s">
        <v>22</v>
      </c>
      <c r="B268">
        <v>70.989800000000002</v>
      </c>
      <c r="C268">
        <v>745.27700000000004</v>
      </c>
      <c r="D268">
        <v>2.8266900000000001</v>
      </c>
      <c r="E268">
        <v>29.675599999999999</v>
      </c>
    </row>
    <row r="269" spans="1:10">
      <c r="A269" t="s">
        <v>22</v>
      </c>
      <c r="B269">
        <v>56.751399999999997</v>
      </c>
      <c r="C269">
        <v>745.27700000000004</v>
      </c>
      <c r="D269">
        <v>2.2597399999999999</v>
      </c>
      <c r="E269">
        <v>29.675599999999999</v>
      </c>
    </row>
    <row r="270" spans="1:10">
      <c r="A270" t="s">
        <v>22</v>
      </c>
      <c r="B270" s="9">
        <v>90.251199999999997</v>
      </c>
      <c r="C270">
        <v>745.27700000000004</v>
      </c>
      <c r="D270">
        <v>3.5936400000000002</v>
      </c>
      <c r="E270">
        <v>29.675599999999999</v>
      </c>
    </row>
    <row r="271" spans="1:10">
      <c r="A271" t="s">
        <v>22</v>
      </c>
      <c r="B271">
        <v>71.373599999999996</v>
      </c>
      <c r="C271">
        <v>745.27700000000004</v>
      </c>
      <c r="D271">
        <v>2.8419699999999999</v>
      </c>
      <c r="E271">
        <v>29.675599999999999</v>
      </c>
    </row>
    <row r="272" spans="1:10">
      <c r="A272" t="s">
        <v>22</v>
      </c>
      <c r="B272">
        <v>61.948799999999999</v>
      </c>
      <c r="C272">
        <v>745.27700000000004</v>
      </c>
      <c r="D272">
        <v>2.4666899999999998</v>
      </c>
      <c r="E272">
        <v>29.675599999999999</v>
      </c>
    </row>
    <row r="273" spans="1:6">
      <c r="A273" t="s">
        <v>22</v>
      </c>
      <c r="B273">
        <v>65.191400000000002</v>
      </c>
      <c r="C273">
        <v>745.27700000000004</v>
      </c>
      <c r="D273">
        <v>2.5958100000000002</v>
      </c>
      <c r="E273">
        <v>29.675599999999999</v>
      </c>
    </row>
    <row r="274" spans="1:6">
      <c r="A274" t="s">
        <v>22</v>
      </c>
      <c r="B274">
        <v>63.509500000000003</v>
      </c>
      <c r="C274">
        <v>745.27700000000004</v>
      </c>
      <c r="D274">
        <v>2.5288400000000002</v>
      </c>
      <c r="E274">
        <v>29.675599999999999</v>
      </c>
    </row>
    <row r="275" spans="1:6">
      <c r="A275" t="s">
        <v>22</v>
      </c>
      <c r="B275">
        <v>40.8538</v>
      </c>
      <c r="C275">
        <v>745.27700000000004</v>
      </c>
      <c r="D275">
        <v>1.62673</v>
      </c>
      <c r="E275">
        <v>29.675599999999999</v>
      </c>
    </row>
    <row r="276" spans="1:6">
      <c r="A276" t="s">
        <v>22</v>
      </c>
      <c r="B276">
        <v>29.3126</v>
      </c>
      <c r="C276">
        <v>745.27700000000004</v>
      </c>
      <c r="D276">
        <v>1.1671800000000001</v>
      </c>
      <c r="E276">
        <v>29.675599999999999</v>
      </c>
    </row>
    <row r="277" spans="1:6">
      <c r="A277" t="s">
        <v>22</v>
      </c>
      <c r="B277">
        <v>42.735300000000002</v>
      </c>
      <c r="C277">
        <v>745.27700000000004</v>
      </c>
      <c r="D277">
        <v>1.70164</v>
      </c>
      <c r="E277">
        <v>29.675599999999999</v>
      </c>
    </row>
    <row r="278" spans="1:6">
      <c r="A278" t="s">
        <v>22</v>
      </c>
      <c r="B278">
        <v>67.380899999999997</v>
      </c>
      <c r="C278">
        <v>745.27700000000004</v>
      </c>
      <c r="D278">
        <v>2.6829900000000002</v>
      </c>
      <c r="E278">
        <v>29.675599999999999</v>
      </c>
    </row>
    <row r="280" spans="1:6">
      <c r="A280" t="s">
        <v>23</v>
      </c>
      <c r="B280">
        <v>83.877600000000001</v>
      </c>
      <c r="C280">
        <v>497.68200000000002</v>
      </c>
      <c r="D280">
        <v>3.5305300000000002</v>
      </c>
      <c r="E280">
        <v>20.9482</v>
      </c>
      <c r="F280">
        <f>AVERAGE(B280:B286)</f>
        <v>71.097342857142863</v>
      </c>
    </row>
    <row r="281" spans="1:6">
      <c r="A281" t="s">
        <v>23</v>
      </c>
      <c r="B281" s="9">
        <v>178.31200000000001</v>
      </c>
      <c r="C281">
        <v>497.68200000000002</v>
      </c>
      <c r="D281">
        <v>7.5054299999999996</v>
      </c>
      <c r="E281">
        <v>20.9482</v>
      </c>
    </row>
    <row r="282" spans="1:6">
      <c r="A282" t="s">
        <v>23</v>
      </c>
      <c r="B282">
        <v>52.795000000000002</v>
      </c>
      <c r="C282">
        <v>497.68200000000002</v>
      </c>
      <c r="D282">
        <v>2.2222200000000001</v>
      </c>
      <c r="E282">
        <v>20.9482</v>
      </c>
    </row>
    <row r="283" spans="1:6">
      <c r="A283" t="s">
        <v>23</v>
      </c>
      <c r="B283">
        <v>50.987299999999998</v>
      </c>
      <c r="C283">
        <v>497.68200000000002</v>
      </c>
      <c r="D283">
        <v>2.1461299999999999</v>
      </c>
      <c r="E283">
        <v>20.9482</v>
      </c>
    </row>
    <row r="284" spans="1:6">
      <c r="A284" t="s">
        <v>23</v>
      </c>
      <c r="B284">
        <v>42.637700000000002</v>
      </c>
      <c r="C284">
        <v>497.68200000000002</v>
      </c>
      <c r="D284">
        <v>1.7946899999999999</v>
      </c>
      <c r="E284">
        <v>20.9482</v>
      </c>
    </row>
    <row r="285" spans="1:6">
      <c r="A285" t="s">
        <v>23</v>
      </c>
      <c r="B285">
        <v>39.673499999999997</v>
      </c>
      <c r="C285">
        <v>497.68200000000002</v>
      </c>
      <c r="D285">
        <v>1.6699200000000001</v>
      </c>
      <c r="E285">
        <v>20.9482</v>
      </c>
    </row>
    <row r="286" spans="1:6">
      <c r="A286" t="s">
        <v>23</v>
      </c>
      <c r="B286">
        <v>49.398299999999999</v>
      </c>
      <c r="C286">
        <v>497.68200000000002</v>
      </c>
      <c r="D286">
        <v>2.07925</v>
      </c>
      <c r="E286">
        <v>20.9482</v>
      </c>
    </row>
    <row r="289" spans="8:10">
      <c r="H289" t="s">
        <v>29</v>
      </c>
      <c r="J289">
        <v>15.142857142857142</v>
      </c>
    </row>
    <row r="290" spans="8:10">
      <c r="I290" t="s">
        <v>30</v>
      </c>
      <c r="J290">
        <v>4</v>
      </c>
    </row>
    <row r="291" spans="8:10">
      <c r="I291" t="s">
        <v>31</v>
      </c>
      <c r="J291"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Q1896"/>
  <sheetViews>
    <sheetView tabSelected="1" workbookViewId="0">
      <selection activeCell="I2" sqref="I2"/>
    </sheetView>
  </sheetViews>
  <sheetFormatPr defaultRowHeight="15"/>
  <sheetData>
    <row r="1" spans="1:17">
      <c r="A1">
        <v>710</v>
      </c>
      <c r="B1">
        <v>711</v>
      </c>
      <c r="C1">
        <v>712</v>
      </c>
      <c r="D1">
        <v>805</v>
      </c>
      <c r="E1">
        <v>806</v>
      </c>
      <c r="F1">
        <v>808</v>
      </c>
      <c r="G1">
        <v>822</v>
      </c>
      <c r="H1">
        <v>823</v>
      </c>
      <c r="J1">
        <v>710</v>
      </c>
      <c r="K1">
        <v>711</v>
      </c>
      <c r="L1">
        <v>712</v>
      </c>
      <c r="M1">
        <v>805</v>
      </c>
      <c r="N1">
        <v>806</v>
      </c>
      <c r="O1">
        <v>808</v>
      </c>
      <c r="P1">
        <v>822</v>
      </c>
      <c r="Q1">
        <v>823</v>
      </c>
    </row>
    <row r="2" spans="1:17">
      <c r="A2">
        <v>45.987369230769232</v>
      </c>
      <c r="B2">
        <v>92.516066666666646</v>
      </c>
      <c r="C2">
        <v>63.034419999999997</v>
      </c>
      <c r="D2">
        <v>81.490654545454532</v>
      </c>
      <c r="E2">
        <v>85.262000000000015</v>
      </c>
      <c r="F2">
        <v>94.218058333333332</v>
      </c>
      <c r="G2">
        <v>61.023522222222226</v>
      </c>
      <c r="H2">
        <v>69.043529411764709</v>
      </c>
      <c r="J2">
        <v>22.702300000000001</v>
      </c>
      <c r="K2">
        <v>41.799900000000001</v>
      </c>
      <c r="L2">
        <v>26.298400000000001</v>
      </c>
      <c r="M2">
        <v>33.503500000000003</v>
      </c>
      <c r="N2">
        <v>42.204799999999999</v>
      </c>
      <c r="O2">
        <v>41.031500000000001</v>
      </c>
      <c r="P2">
        <v>19.406700000000001</v>
      </c>
      <c r="Q2">
        <v>46.969200000000001</v>
      </c>
    </row>
    <row r="3" spans="1:17">
      <c r="A3">
        <v>38.251571428571424</v>
      </c>
      <c r="B3">
        <v>70.999438461538475</v>
      </c>
      <c r="C3">
        <v>60.55352666666667</v>
      </c>
      <c r="D3">
        <v>80.17967142857141</v>
      </c>
      <c r="E3">
        <v>67.56689999999999</v>
      </c>
      <c r="F3">
        <v>87.004833333333323</v>
      </c>
      <c r="G3">
        <v>86.186566666666678</v>
      </c>
      <c r="H3">
        <v>76.743400000000008</v>
      </c>
      <c r="J3">
        <v>20.669799999999999</v>
      </c>
      <c r="K3">
        <v>39.604399999999998</v>
      </c>
      <c r="L3">
        <v>34.9833</v>
      </c>
      <c r="M3">
        <v>21.9193</v>
      </c>
      <c r="N3">
        <v>26.5991</v>
      </c>
      <c r="O3">
        <v>28.274999999999999</v>
      </c>
      <c r="P3">
        <v>9.41249</v>
      </c>
      <c r="Q3">
        <v>33.425600000000003</v>
      </c>
    </row>
    <row r="4" spans="1:17">
      <c r="A4">
        <v>40.454590000000003</v>
      </c>
      <c r="B4">
        <v>61.150949999999995</v>
      </c>
      <c r="C4">
        <v>93.783314285714283</v>
      </c>
      <c r="D4">
        <v>77.010650000000012</v>
      </c>
      <c r="E4">
        <v>57.117800000000003</v>
      </c>
      <c r="F4">
        <v>115.45672999999999</v>
      </c>
      <c r="G4">
        <v>44.832850000000001</v>
      </c>
      <c r="H4">
        <v>100.05321666666667</v>
      </c>
      <c r="J4">
        <v>17.055299999999999</v>
      </c>
      <c r="K4">
        <v>37.424900000000001</v>
      </c>
      <c r="L4">
        <v>50.4514</v>
      </c>
      <c r="M4">
        <v>32.2117</v>
      </c>
      <c r="N4">
        <v>19.243400000000001</v>
      </c>
      <c r="O4">
        <v>41.926400000000001</v>
      </c>
      <c r="P4">
        <v>3.3939300000000001</v>
      </c>
      <c r="Q4">
        <v>22.478300000000001</v>
      </c>
    </row>
    <row r="5" spans="1:17">
      <c r="A5">
        <v>58.940307692307698</v>
      </c>
      <c r="B5">
        <v>59.295879999999997</v>
      </c>
      <c r="C5">
        <v>101.15343</v>
      </c>
      <c r="D5">
        <v>65.662807692307723</v>
      </c>
      <c r="E5">
        <v>64.508771428571407</v>
      </c>
      <c r="F5">
        <v>99.790316666666669</v>
      </c>
      <c r="G5">
        <v>120.51063750000002</v>
      </c>
      <c r="H5">
        <v>105.19517499999999</v>
      </c>
      <c r="J5">
        <v>31.407299999999999</v>
      </c>
      <c r="K5">
        <v>33.875300000000003</v>
      </c>
      <c r="L5">
        <v>39.055500000000002</v>
      </c>
      <c r="M5">
        <v>31.140899999999998</v>
      </c>
      <c r="N5">
        <v>37.9666</v>
      </c>
      <c r="O5">
        <v>41.027700000000003</v>
      </c>
      <c r="P5">
        <v>35.241199999999999</v>
      </c>
      <c r="Q5">
        <v>29.673100000000002</v>
      </c>
    </row>
    <row r="6" spans="1:17">
      <c r="A6">
        <v>58.498007142857148</v>
      </c>
      <c r="B6">
        <v>98.855127272727273</v>
      </c>
      <c r="C6">
        <v>91.696030769230774</v>
      </c>
      <c r="D6">
        <v>53.482951999999997</v>
      </c>
      <c r="E6">
        <v>91.205100000000002</v>
      </c>
      <c r="F6">
        <v>246.97199999999998</v>
      </c>
      <c r="G6">
        <v>103.77903333333335</v>
      </c>
      <c r="H6">
        <v>104.76990000000001</v>
      </c>
      <c r="J6">
        <v>32.397300000000001</v>
      </c>
      <c r="K6">
        <v>43.814300000000003</v>
      </c>
      <c r="L6">
        <v>48.106900000000003</v>
      </c>
      <c r="M6">
        <v>50.347700000000003</v>
      </c>
      <c r="N6">
        <v>42.500399999999999</v>
      </c>
      <c r="O6">
        <v>43.336199999999998</v>
      </c>
      <c r="P6">
        <v>23.5687</v>
      </c>
      <c r="Q6">
        <v>19.763100000000001</v>
      </c>
    </row>
    <row r="7" spans="1:17">
      <c r="A7">
        <v>49.925776923076924</v>
      </c>
      <c r="B7">
        <v>87.915762499999985</v>
      </c>
      <c r="C7">
        <v>79.840333333333334</v>
      </c>
      <c r="D7">
        <v>56.127422222222229</v>
      </c>
      <c r="E7">
        <v>71.024879999999996</v>
      </c>
      <c r="F7">
        <v>60.415633333333325</v>
      </c>
      <c r="G7">
        <v>109.73287499999999</v>
      </c>
      <c r="H7">
        <v>98.611866666666671</v>
      </c>
      <c r="J7">
        <v>25.985700000000001</v>
      </c>
      <c r="K7">
        <v>57.054200000000002</v>
      </c>
      <c r="L7">
        <v>36.884700000000002</v>
      </c>
      <c r="M7">
        <v>39.854399999999998</v>
      </c>
      <c r="N7">
        <v>43.083199999999998</v>
      </c>
      <c r="O7">
        <v>23.411200000000001</v>
      </c>
      <c r="P7">
        <v>48.042700000000004</v>
      </c>
      <c r="Q7">
        <v>11.190799999999999</v>
      </c>
    </row>
    <row r="8" spans="1:17">
      <c r="A8">
        <v>50.072235714285704</v>
      </c>
      <c r="B8">
        <v>77.975864285714266</v>
      </c>
      <c r="C8">
        <v>74.639487499999987</v>
      </c>
      <c r="D8">
        <v>60.694157142857136</v>
      </c>
      <c r="E8">
        <v>107.62528999999999</v>
      </c>
      <c r="F8">
        <v>95.012640000000005</v>
      </c>
      <c r="G8">
        <v>88.826850000000007</v>
      </c>
      <c r="H8">
        <v>64.910388888888889</v>
      </c>
      <c r="J8">
        <v>27.474299999999999</v>
      </c>
      <c r="K8">
        <v>41.545699999999997</v>
      </c>
      <c r="L8">
        <v>47.246299999999998</v>
      </c>
      <c r="M8">
        <v>51.288899999999998</v>
      </c>
      <c r="N8">
        <v>39.850700000000003</v>
      </c>
      <c r="O8">
        <v>36.476700000000001</v>
      </c>
      <c r="P8">
        <v>46.149799999999999</v>
      </c>
      <c r="Q8">
        <v>22.6645</v>
      </c>
    </row>
    <row r="9" spans="1:17">
      <c r="A9">
        <v>42.319499999999991</v>
      </c>
      <c r="B9">
        <v>79.067063636363628</v>
      </c>
      <c r="C9">
        <v>105.85956999999999</v>
      </c>
      <c r="D9">
        <v>48.470231818181816</v>
      </c>
      <c r="E9">
        <v>65.385953333333347</v>
      </c>
      <c r="F9">
        <v>55.89071666666667</v>
      </c>
      <c r="G9">
        <v>83.172071428571442</v>
      </c>
      <c r="H9">
        <v>66.889416666666662</v>
      </c>
      <c r="J9">
        <v>21.967500000000001</v>
      </c>
      <c r="K9">
        <v>32.787599999999998</v>
      </c>
      <c r="L9">
        <v>39.954099999999997</v>
      </c>
      <c r="M9">
        <v>43.105600000000003</v>
      </c>
      <c r="N9">
        <v>38.860300000000002</v>
      </c>
      <c r="O9">
        <v>13.683199999999999</v>
      </c>
      <c r="P9">
        <v>21.490100000000002</v>
      </c>
      <c r="Q9">
        <v>14.943099999999999</v>
      </c>
    </row>
    <row r="10" spans="1:17">
      <c r="A10">
        <v>75.480159999999998</v>
      </c>
      <c r="B10">
        <v>101.89230000000001</v>
      </c>
      <c r="C10">
        <v>76.899611111111099</v>
      </c>
      <c r="E10">
        <v>88.796257142857144</v>
      </c>
      <c r="F10">
        <v>56.19906666666666</v>
      </c>
      <c r="G10">
        <v>72.31092000000001</v>
      </c>
      <c r="H10">
        <v>94.315571428571417</v>
      </c>
      <c r="J10">
        <v>14.986700000000001</v>
      </c>
      <c r="K10">
        <v>32.501300000000001</v>
      </c>
      <c r="L10">
        <v>26.470800000000001</v>
      </c>
      <c r="N10">
        <v>25.1066</v>
      </c>
      <c r="O10">
        <v>6.7684499999999996</v>
      </c>
      <c r="P10">
        <v>26.341999999999999</v>
      </c>
      <c r="Q10">
        <v>24.403500000000001</v>
      </c>
    </row>
    <row r="11" spans="1:17">
      <c r="A11">
        <v>55.254775000000016</v>
      </c>
      <c r="B11">
        <v>52.122533333333337</v>
      </c>
      <c r="C11">
        <v>62.293828571428584</v>
      </c>
      <c r="E11">
        <v>52.439166666666665</v>
      </c>
      <c r="F11">
        <v>140.489</v>
      </c>
      <c r="G11">
        <v>58.492825000000003</v>
      </c>
      <c r="H11">
        <v>99.787700000000001</v>
      </c>
      <c r="J11">
        <v>26.285</v>
      </c>
      <c r="K11">
        <v>34.990600000000001</v>
      </c>
      <c r="L11">
        <v>37.836500000000001</v>
      </c>
      <c r="N11">
        <v>30.663799999999998</v>
      </c>
      <c r="O11">
        <v>5.70716</v>
      </c>
      <c r="P11">
        <v>18.709800000000001</v>
      </c>
      <c r="Q11">
        <v>37.040799999999997</v>
      </c>
    </row>
    <row r="12" spans="1:17">
      <c r="A12">
        <v>41.662594444444444</v>
      </c>
      <c r="B12">
        <v>49.887233333333334</v>
      </c>
      <c r="C12">
        <v>80.450749999999999</v>
      </c>
      <c r="E12">
        <v>64.118575000000007</v>
      </c>
      <c r="F12">
        <v>36.509949999999996</v>
      </c>
      <c r="G12">
        <v>83.677690000000013</v>
      </c>
      <c r="H12">
        <v>109.35494999999999</v>
      </c>
      <c r="J12">
        <v>30.001000000000001</v>
      </c>
      <c r="K12">
        <v>23.938600000000001</v>
      </c>
      <c r="L12">
        <v>48.095399999999998</v>
      </c>
      <c r="N12">
        <v>35.545400000000001</v>
      </c>
      <c r="O12">
        <v>5.7556700000000003</v>
      </c>
      <c r="P12">
        <v>33.673000000000002</v>
      </c>
      <c r="Q12">
        <v>23.855899999999998</v>
      </c>
    </row>
    <row r="13" spans="1:17">
      <c r="A13">
        <v>58.368090909090895</v>
      </c>
      <c r="B13">
        <v>68.136018750000019</v>
      </c>
      <c r="C13">
        <v>72.45356666666666</v>
      </c>
      <c r="E13">
        <v>56.513116666666669</v>
      </c>
      <c r="F13">
        <v>46.238689999999998</v>
      </c>
      <c r="G13">
        <v>119.2426</v>
      </c>
      <c r="H13">
        <v>140.4949</v>
      </c>
      <c r="J13">
        <v>27.610900000000001</v>
      </c>
      <c r="K13">
        <v>42.609000000000002</v>
      </c>
      <c r="L13">
        <v>40.653199999999998</v>
      </c>
      <c r="N13">
        <v>37.520600000000002</v>
      </c>
      <c r="O13">
        <v>18.678000000000001</v>
      </c>
      <c r="P13">
        <v>13.191800000000001</v>
      </c>
      <c r="Q13">
        <v>15.4283</v>
      </c>
    </row>
    <row r="14" spans="1:17">
      <c r="A14">
        <v>61.993816666666667</v>
      </c>
      <c r="B14">
        <v>48.26414166666666</v>
      </c>
      <c r="C14">
        <v>46.590100000000007</v>
      </c>
      <c r="E14">
        <v>50.750916666666669</v>
      </c>
      <c r="F14">
        <v>103.05491428571426</v>
      </c>
      <c r="G14">
        <v>87.303766666666661</v>
      </c>
      <c r="H14">
        <v>58.376988888888881</v>
      </c>
      <c r="J14">
        <v>29.819800000000001</v>
      </c>
      <c r="K14">
        <v>25.3108</v>
      </c>
      <c r="L14">
        <v>27.0884</v>
      </c>
      <c r="N14">
        <v>31.3048</v>
      </c>
      <c r="O14">
        <v>57.320300000000003</v>
      </c>
      <c r="P14">
        <v>18.9391</v>
      </c>
      <c r="Q14">
        <v>20.295400000000001</v>
      </c>
    </row>
    <row r="15" spans="1:17">
      <c r="A15">
        <v>110.2268</v>
      </c>
      <c r="B15">
        <v>59.801471428571425</v>
      </c>
      <c r="C15">
        <v>68.451250000000016</v>
      </c>
      <c r="E15">
        <v>54.718957142857143</v>
      </c>
      <c r="F15">
        <v>61.228022222222222</v>
      </c>
      <c r="G15">
        <v>53.245830769230764</v>
      </c>
      <c r="H15">
        <v>76.1190142857143</v>
      </c>
      <c r="J15">
        <v>18.020600000000002</v>
      </c>
      <c r="K15">
        <v>48.945300000000003</v>
      </c>
      <c r="L15">
        <v>43.394300000000001</v>
      </c>
      <c r="N15">
        <v>27.829899999999999</v>
      </c>
      <c r="O15">
        <v>20.6128</v>
      </c>
      <c r="P15">
        <v>25.352</v>
      </c>
      <c r="Q15">
        <v>41.647399999999998</v>
      </c>
    </row>
    <row r="16" spans="1:17">
      <c r="A16">
        <v>59.854164285714283</v>
      </c>
      <c r="B16">
        <v>64.006372222222211</v>
      </c>
      <c r="C16">
        <v>63.413564705882344</v>
      </c>
      <c r="E16">
        <v>70.126499999999993</v>
      </c>
      <c r="F16">
        <v>148.09438000000003</v>
      </c>
      <c r="G16">
        <v>64.74466249999999</v>
      </c>
      <c r="H16">
        <v>97.725000000000009</v>
      </c>
      <c r="J16">
        <v>34.546999999999997</v>
      </c>
      <c r="K16">
        <v>46.8185</v>
      </c>
      <c r="L16">
        <v>39.802399999999999</v>
      </c>
      <c r="N16">
        <v>11.1267</v>
      </c>
      <c r="O16">
        <v>30.0138</v>
      </c>
      <c r="P16">
        <v>38.357500000000002</v>
      </c>
      <c r="Q16">
        <v>11.153499999999999</v>
      </c>
    </row>
    <row r="17" spans="1:17">
      <c r="A17">
        <v>69.7221090909091</v>
      </c>
      <c r="B17">
        <v>73.968290909090911</v>
      </c>
      <c r="C17">
        <v>81.033785714285727</v>
      </c>
      <c r="E17">
        <v>54.138640000000009</v>
      </c>
      <c r="F17">
        <v>64.256950000000018</v>
      </c>
      <c r="G17">
        <v>85.559442857142841</v>
      </c>
      <c r="H17">
        <v>47.337228571428568</v>
      </c>
      <c r="J17">
        <v>31.8858</v>
      </c>
      <c r="K17">
        <v>32.785299999999999</v>
      </c>
      <c r="L17">
        <v>47.204900000000002</v>
      </c>
      <c r="N17">
        <v>10.5701</v>
      </c>
      <c r="O17">
        <v>27.3813</v>
      </c>
      <c r="P17">
        <v>43.956299999999999</v>
      </c>
      <c r="Q17">
        <v>13.5779</v>
      </c>
    </row>
    <row r="18" spans="1:17">
      <c r="A18">
        <v>61.58444999999999</v>
      </c>
      <c r="B18">
        <v>75.688622222222222</v>
      </c>
      <c r="C18">
        <v>65.038471428571427</v>
      </c>
      <c r="E18">
        <v>37.29218181818181</v>
      </c>
      <c r="F18">
        <v>124.50039999999998</v>
      </c>
      <c r="G18">
        <v>83.980406249999987</v>
      </c>
      <c r="H18">
        <v>70.241140000000001</v>
      </c>
      <c r="J18">
        <v>23.5686</v>
      </c>
      <c r="K18">
        <v>29.984200000000001</v>
      </c>
      <c r="L18">
        <v>37.596899999999998</v>
      </c>
      <c r="N18">
        <v>15.916600000000001</v>
      </c>
      <c r="O18">
        <v>59.854999999999997</v>
      </c>
      <c r="P18">
        <v>50.253900000000002</v>
      </c>
      <c r="Q18">
        <v>14.338200000000001</v>
      </c>
    </row>
    <row r="19" spans="1:17">
      <c r="A19">
        <v>53.048684210526311</v>
      </c>
      <c r="B19">
        <v>77.964472727272721</v>
      </c>
      <c r="C19">
        <v>66.526562499999997</v>
      </c>
      <c r="E19">
        <v>42.672455555555558</v>
      </c>
      <c r="F19">
        <v>98.074021428571442</v>
      </c>
      <c r="G19">
        <v>79.131993749999992</v>
      </c>
      <c r="H19">
        <v>86.62236</v>
      </c>
      <c r="J19">
        <v>45.155999999999999</v>
      </c>
      <c r="K19">
        <v>34.481099999999998</v>
      </c>
      <c r="L19">
        <v>40.565399999999997</v>
      </c>
      <c r="N19">
        <v>31.250699999999998</v>
      </c>
      <c r="O19">
        <v>48.354999999999997</v>
      </c>
      <c r="P19">
        <v>47.092500000000001</v>
      </c>
      <c r="Q19">
        <v>17.766300000000001</v>
      </c>
    </row>
    <row r="20" spans="1:17">
      <c r="A20">
        <v>77.203768749999995</v>
      </c>
      <c r="B20">
        <v>59.800472727272727</v>
      </c>
      <c r="C20">
        <v>54.483717647058832</v>
      </c>
      <c r="E20">
        <v>54.946987499999999</v>
      </c>
      <c r="F20">
        <v>59.783533333333331</v>
      </c>
      <c r="G20">
        <v>100.68922222222221</v>
      </c>
      <c r="H20">
        <v>76.79198333333332</v>
      </c>
      <c r="J20">
        <v>48.540599999999998</v>
      </c>
      <c r="K20">
        <v>25.515599999999999</v>
      </c>
      <c r="L20">
        <v>39.204099999999997</v>
      </c>
      <c r="N20">
        <v>17.168900000000001</v>
      </c>
      <c r="O20">
        <v>19.653300000000002</v>
      </c>
      <c r="P20">
        <v>32.539200000000001</v>
      </c>
      <c r="Q20">
        <v>19.1556</v>
      </c>
    </row>
    <row r="21" spans="1:17">
      <c r="A21">
        <v>62.106366666666666</v>
      </c>
      <c r="B21">
        <v>75.097575000000006</v>
      </c>
      <c r="C21">
        <v>65.61258888888888</v>
      </c>
      <c r="E21">
        <v>39.027662499999998</v>
      </c>
      <c r="F21">
        <v>108.78137142857143</v>
      </c>
      <c r="G21">
        <v>76.588909999999984</v>
      </c>
      <c r="H21">
        <v>91.900849999999991</v>
      </c>
      <c r="J21">
        <v>29.675599999999999</v>
      </c>
      <c r="K21">
        <v>26.866</v>
      </c>
      <c r="L21">
        <v>24.193999999999999</v>
      </c>
      <c r="N21">
        <v>12.8056</v>
      </c>
      <c r="O21">
        <v>27.040600000000001</v>
      </c>
      <c r="P21">
        <v>27.916</v>
      </c>
      <c r="Q21">
        <v>23.717700000000001</v>
      </c>
    </row>
    <row r="22" spans="1:17">
      <c r="A22">
        <v>71.097342857142863</v>
      </c>
      <c r="B22">
        <v>72.925758333333349</v>
      </c>
      <c r="C22">
        <v>117.0882125</v>
      </c>
      <c r="E22">
        <v>52.153452631578958</v>
      </c>
      <c r="F22">
        <v>113.61247142857142</v>
      </c>
      <c r="G22">
        <v>64.395329411764706</v>
      </c>
      <c r="H22">
        <v>48.585266666666676</v>
      </c>
      <c r="J22">
        <v>20.9482</v>
      </c>
      <c r="K22">
        <v>35.811999999999998</v>
      </c>
      <c r="L22">
        <v>36.660800000000002</v>
      </c>
      <c r="N22">
        <v>37.463900000000002</v>
      </c>
      <c r="O22">
        <v>29.2517</v>
      </c>
      <c r="P22">
        <v>39.820900000000002</v>
      </c>
      <c r="Q22">
        <v>5.97051</v>
      </c>
    </row>
    <row r="25" spans="1:17" hidden="1">
      <c r="J25">
        <v>41.031500000000001</v>
      </c>
    </row>
    <row r="26" spans="1:17" hidden="1">
      <c r="J26">
        <v>41.031500000000001</v>
      </c>
    </row>
    <row r="27" spans="1:17" hidden="1">
      <c r="J27">
        <v>41.031500000000001</v>
      </c>
    </row>
    <row r="28" spans="1:17" hidden="1">
      <c r="J28">
        <v>41.031500000000001</v>
      </c>
    </row>
    <row r="29" spans="1:17" hidden="1">
      <c r="J29">
        <v>41.031500000000001</v>
      </c>
    </row>
    <row r="30" spans="1:17" hidden="1">
      <c r="J30">
        <v>41.031500000000001</v>
      </c>
    </row>
    <row r="31" spans="1:17" hidden="1">
      <c r="J31">
        <v>41.031500000000001</v>
      </c>
    </row>
    <row r="32" spans="1:17" hidden="1">
      <c r="J32">
        <v>41.031500000000001</v>
      </c>
    </row>
    <row r="33" spans="10:10" hidden="1">
      <c r="J33">
        <v>41.031500000000001</v>
      </c>
    </row>
    <row r="34" spans="10:10" hidden="1">
      <c r="J34">
        <v>41.031500000000001</v>
      </c>
    </row>
    <row r="37" spans="10:10" hidden="1">
      <c r="J37">
        <v>28.274999999999999</v>
      </c>
    </row>
    <row r="38" spans="10:10" hidden="1">
      <c r="J38">
        <v>28.274999999999999</v>
      </c>
    </row>
    <row r="39" spans="10:10" hidden="1">
      <c r="J39">
        <v>28.274999999999999</v>
      </c>
    </row>
    <row r="40" spans="10:10" hidden="1">
      <c r="J40">
        <v>28.274999999999999</v>
      </c>
    </row>
    <row r="41" spans="10:10" hidden="1">
      <c r="J41">
        <v>28.274999999999999</v>
      </c>
    </row>
    <row r="42" spans="10:10" hidden="1">
      <c r="J42">
        <v>28.274999999999999</v>
      </c>
    </row>
    <row r="43" spans="10:10" hidden="1">
      <c r="J43">
        <v>28.274999999999999</v>
      </c>
    </row>
    <row r="44" spans="10:10" hidden="1">
      <c r="J44">
        <v>28.274999999999999</v>
      </c>
    </row>
    <row r="45" spans="10:10" hidden="1"/>
    <row r="47" spans="10:10" hidden="1">
      <c r="J47">
        <v>41.926400000000001</v>
      </c>
    </row>
    <row r="48" spans="10:10" hidden="1">
      <c r="J48">
        <v>41.926400000000001</v>
      </c>
    </row>
    <row r="49" spans="10:10" hidden="1">
      <c r="J49">
        <v>41.926400000000001</v>
      </c>
    </row>
    <row r="50" spans="10:10" hidden="1">
      <c r="J50">
        <v>41.926400000000001</v>
      </c>
    </row>
    <row r="51" spans="10:10" hidden="1">
      <c r="J51">
        <v>41.926400000000001</v>
      </c>
    </row>
    <row r="52" spans="10:10" hidden="1">
      <c r="J52">
        <v>41.926400000000001</v>
      </c>
    </row>
    <row r="53" spans="10:10" hidden="1">
      <c r="J53">
        <v>41.926400000000001</v>
      </c>
    </row>
    <row r="54" spans="10:10" hidden="1">
      <c r="J54">
        <v>41.926400000000001</v>
      </c>
    </row>
    <row r="55" spans="10:10" hidden="1">
      <c r="J55">
        <v>41.926400000000001</v>
      </c>
    </row>
    <row r="56" spans="10:10" hidden="1"/>
    <row r="58" spans="10:10" hidden="1">
      <c r="J58">
        <v>41.027700000000003</v>
      </c>
    </row>
    <row r="59" spans="10:10" hidden="1">
      <c r="J59">
        <v>41.027700000000003</v>
      </c>
    </row>
    <row r="60" spans="10:10" hidden="1">
      <c r="J60">
        <v>41.027700000000003</v>
      </c>
    </row>
    <row r="61" spans="10:10" hidden="1">
      <c r="J61">
        <v>41.027700000000003</v>
      </c>
    </row>
    <row r="62" spans="10:10" hidden="1">
      <c r="J62">
        <v>41.027700000000003</v>
      </c>
    </row>
    <row r="63" spans="10:10" hidden="1">
      <c r="J63">
        <v>41.027700000000003</v>
      </c>
    </row>
    <row r="64" spans="10:10" hidden="1">
      <c r="J64">
        <v>41.027700000000003</v>
      </c>
    </row>
    <row r="65" spans="10:10" hidden="1">
      <c r="J65">
        <v>41.027700000000003</v>
      </c>
    </row>
    <row r="66" spans="10:10" hidden="1">
      <c r="J66">
        <v>41.027700000000003</v>
      </c>
    </row>
    <row r="67" spans="10:10" hidden="1">
      <c r="J67">
        <v>41.027700000000003</v>
      </c>
    </row>
    <row r="68" spans="10:10" hidden="1">
      <c r="J68">
        <v>41.027700000000003</v>
      </c>
    </row>
    <row r="69" spans="10:10" hidden="1"/>
    <row r="71" spans="10:10" hidden="1">
      <c r="J71">
        <v>43.336199999999998</v>
      </c>
    </row>
    <row r="72" spans="10:10" hidden="1">
      <c r="J72">
        <v>43.336199999999998</v>
      </c>
    </row>
    <row r="73" spans="10:10" hidden="1">
      <c r="J73">
        <v>43.336199999999998</v>
      </c>
    </row>
    <row r="74" spans="10:10" hidden="1">
      <c r="J74">
        <v>43.336199999999998</v>
      </c>
    </row>
    <row r="75" spans="10:10" hidden="1"/>
    <row r="77" spans="10:10" hidden="1">
      <c r="J77">
        <v>23.411200000000001</v>
      </c>
    </row>
    <row r="78" spans="10:10" hidden="1">
      <c r="J78">
        <v>23.411200000000001</v>
      </c>
    </row>
    <row r="79" spans="10:10" hidden="1">
      <c r="J79">
        <v>23.411200000000001</v>
      </c>
    </row>
    <row r="80" spans="10:10" hidden="1">
      <c r="J80">
        <v>23.411200000000001</v>
      </c>
    </row>
    <row r="81" spans="10:10" hidden="1">
      <c r="J81">
        <v>23.411200000000001</v>
      </c>
    </row>
    <row r="82" spans="10:10" hidden="1">
      <c r="J82">
        <v>23.411200000000001</v>
      </c>
    </row>
    <row r="83" spans="10:10" hidden="1">
      <c r="J83">
        <v>23.411200000000001</v>
      </c>
    </row>
    <row r="84" spans="10:10" hidden="1">
      <c r="J84">
        <v>23.411200000000001</v>
      </c>
    </row>
    <row r="85" spans="10:10" hidden="1"/>
    <row r="87" spans="10:10" hidden="1">
      <c r="J87">
        <v>36.476700000000001</v>
      </c>
    </row>
    <row r="88" spans="10:10" hidden="1">
      <c r="J88">
        <v>36.476700000000001</v>
      </c>
    </row>
    <row r="89" spans="10:10" hidden="1">
      <c r="J89">
        <v>36.476700000000001</v>
      </c>
    </row>
    <row r="90" spans="10:10" hidden="1">
      <c r="J90">
        <v>36.476700000000001</v>
      </c>
    </row>
    <row r="91" spans="10:10" hidden="1">
      <c r="J91">
        <v>36.476700000000001</v>
      </c>
    </row>
    <row r="92" spans="10:10" hidden="1">
      <c r="J92">
        <v>36.476700000000001</v>
      </c>
    </row>
    <row r="93" spans="10:10" hidden="1">
      <c r="J93">
        <v>36.476700000000001</v>
      </c>
    </row>
    <row r="94" spans="10:10" hidden="1">
      <c r="J94">
        <v>36.476700000000001</v>
      </c>
    </row>
    <row r="95" spans="10:10" hidden="1">
      <c r="J95">
        <v>36.476700000000001</v>
      </c>
    </row>
    <row r="96" spans="10:10" hidden="1"/>
    <row r="98" spans="10:10" hidden="1">
      <c r="J98">
        <v>13.683199999999999</v>
      </c>
    </row>
    <row r="99" spans="10:10" hidden="1">
      <c r="J99">
        <v>13.683199999999999</v>
      </c>
    </row>
    <row r="100" spans="10:10" hidden="1">
      <c r="J100">
        <v>13.683199999999999</v>
      </c>
    </row>
    <row r="101" spans="10:10" hidden="1">
      <c r="J101">
        <v>13.683199999999999</v>
      </c>
    </row>
    <row r="102" spans="10:10" hidden="1">
      <c r="J102">
        <v>13.683199999999999</v>
      </c>
    </row>
    <row r="103" spans="10:10" hidden="1"/>
    <row r="105" spans="10:10" hidden="1">
      <c r="J105">
        <v>6.7684499999999996</v>
      </c>
    </row>
    <row r="106" spans="10:10" hidden="1">
      <c r="J106">
        <v>6.7684499999999996</v>
      </c>
    </row>
    <row r="107" spans="10:10" hidden="1"/>
    <row r="109" spans="10:10" hidden="1"/>
    <row r="111" spans="10:10" hidden="1">
      <c r="J111">
        <v>5.7556700000000003</v>
      </c>
    </row>
    <row r="112" spans="10:10" hidden="1">
      <c r="J112">
        <v>5.7556700000000003</v>
      </c>
    </row>
    <row r="113" spans="10:10" hidden="1">
      <c r="J113">
        <v>5.7556700000000003</v>
      </c>
    </row>
    <row r="114" spans="10:10" hidden="1"/>
    <row r="116" spans="10:10" hidden="1">
      <c r="J116">
        <v>18.678000000000001</v>
      </c>
    </row>
    <row r="117" spans="10:10" hidden="1">
      <c r="J117">
        <v>18.678000000000001</v>
      </c>
    </row>
    <row r="118" spans="10:10" hidden="1">
      <c r="J118">
        <v>18.678000000000001</v>
      </c>
    </row>
    <row r="119" spans="10:10" hidden="1">
      <c r="J119">
        <v>18.678000000000001</v>
      </c>
    </row>
    <row r="120" spans="10:10" hidden="1">
      <c r="J120">
        <v>18.678000000000001</v>
      </c>
    </row>
    <row r="121" spans="10:10" hidden="1">
      <c r="J121">
        <v>18.678000000000001</v>
      </c>
    </row>
    <row r="122" spans="10:10" hidden="1">
      <c r="J122">
        <v>18.678000000000001</v>
      </c>
    </row>
    <row r="123" spans="10:10" hidden="1">
      <c r="J123">
        <v>18.678000000000001</v>
      </c>
    </row>
    <row r="124" spans="10:10" hidden="1">
      <c r="J124">
        <v>18.678000000000001</v>
      </c>
    </row>
    <row r="125" spans="10:10" hidden="1"/>
    <row r="127" spans="10:10" hidden="1">
      <c r="J127">
        <v>57.320300000000003</v>
      </c>
    </row>
    <row r="128" spans="10:10" hidden="1">
      <c r="J128">
        <v>57.320300000000003</v>
      </c>
    </row>
    <row r="129" spans="10:10" hidden="1">
      <c r="J129">
        <v>57.320300000000003</v>
      </c>
    </row>
    <row r="130" spans="10:10" hidden="1">
      <c r="J130">
        <v>57.320300000000003</v>
      </c>
    </row>
    <row r="131" spans="10:10" hidden="1">
      <c r="J131">
        <v>57.320300000000003</v>
      </c>
    </row>
    <row r="132" spans="10:10" hidden="1">
      <c r="J132">
        <v>57.320300000000003</v>
      </c>
    </row>
    <row r="133" spans="10:10" hidden="1">
      <c r="J133">
        <v>57.320300000000003</v>
      </c>
    </row>
    <row r="134" spans="10:10" hidden="1">
      <c r="J134">
        <v>57.320300000000003</v>
      </c>
    </row>
    <row r="135" spans="10:10" hidden="1">
      <c r="J135">
        <v>57.320300000000003</v>
      </c>
    </row>
    <row r="136" spans="10:10" hidden="1">
      <c r="J136">
        <v>57.320300000000003</v>
      </c>
    </row>
    <row r="137" spans="10:10" hidden="1">
      <c r="J137">
        <v>57.320300000000003</v>
      </c>
    </row>
    <row r="138" spans="10:10" hidden="1">
      <c r="J138">
        <v>57.320300000000003</v>
      </c>
    </row>
    <row r="139" spans="10:10" hidden="1">
      <c r="J139">
        <v>57.320300000000003</v>
      </c>
    </row>
    <row r="140" spans="10:10" hidden="1"/>
    <row r="142" spans="10:10" hidden="1">
      <c r="J142">
        <v>20.6128</v>
      </c>
    </row>
    <row r="143" spans="10:10" hidden="1">
      <c r="J143">
        <v>20.6128</v>
      </c>
    </row>
    <row r="144" spans="10:10" hidden="1">
      <c r="J144">
        <v>20.6128</v>
      </c>
    </row>
    <row r="145" spans="10:10" hidden="1">
      <c r="J145">
        <v>20.6128</v>
      </c>
    </row>
    <row r="146" spans="10:10" hidden="1">
      <c r="J146">
        <v>20.6128</v>
      </c>
    </row>
    <row r="147" spans="10:10" hidden="1">
      <c r="J147">
        <v>20.6128</v>
      </c>
    </row>
    <row r="148" spans="10:10" hidden="1">
      <c r="J148">
        <v>20.6128</v>
      </c>
    </row>
    <row r="149" spans="10:10" hidden="1">
      <c r="J149">
        <v>20.6128</v>
      </c>
    </row>
    <row r="150" spans="10:10" hidden="1"/>
    <row r="152" spans="10:10" hidden="1">
      <c r="J152">
        <v>30.0138</v>
      </c>
    </row>
    <row r="153" spans="10:10" hidden="1">
      <c r="J153">
        <v>30.0138</v>
      </c>
    </row>
    <row r="154" spans="10:10" hidden="1">
      <c r="J154">
        <v>30.0138</v>
      </c>
    </row>
    <row r="155" spans="10:10" hidden="1">
      <c r="J155">
        <v>30.0138</v>
      </c>
    </row>
    <row r="156" spans="10:10" hidden="1"/>
    <row r="158" spans="10:10" hidden="1">
      <c r="J158">
        <v>27.3813</v>
      </c>
    </row>
    <row r="159" spans="10:10" hidden="1">
      <c r="J159">
        <v>27.3813</v>
      </c>
    </row>
    <row r="160" spans="10:10" hidden="1">
      <c r="J160">
        <v>27.3813</v>
      </c>
    </row>
    <row r="161" spans="10:10" hidden="1">
      <c r="J161">
        <v>27.3813</v>
      </c>
    </row>
    <row r="162" spans="10:10" hidden="1">
      <c r="J162">
        <v>27.3813</v>
      </c>
    </row>
    <row r="163" spans="10:10" hidden="1">
      <c r="J163">
        <v>27.3813</v>
      </c>
    </row>
    <row r="164" spans="10:10" hidden="1">
      <c r="J164">
        <v>27.3813</v>
      </c>
    </row>
    <row r="165" spans="10:10" hidden="1">
      <c r="J165">
        <v>27.3813</v>
      </c>
    </row>
    <row r="166" spans="10:10" hidden="1">
      <c r="J166">
        <v>27.3813</v>
      </c>
    </row>
    <row r="167" spans="10:10" hidden="1">
      <c r="J167">
        <v>27.3813</v>
      </c>
    </row>
    <row r="168" spans="10:10" hidden="1">
      <c r="J168">
        <v>27.3813</v>
      </c>
    </row>
    <row r="169" spans="10:10" hidden="1"/>
    <row r="171" spans="10:10" hidden="1">
      <c r="J171">
        <v>59.854999999999997</v>
      </c>
    </row>
    <row r="172" spans="10:10" hidden="1">
      <c r="J172">
        <v>59.854999999999997</v>
      </c>
    </row>
    <row r="173" spans="10:10" hidden="1">
      <c r="J173">
        <v>59.854999999999997</v>
      </c>
    </row>
    <row r="174" spans="10:10" hidden="1">
      <c r="J174">
        <v>59.854999999999997</v>
      </c>
    </row>
    <row r="175" spans="10:10" hidden="1">
      <c r="J175">
        <v>59.854999999999997</v>
      </c>
    </row>
    <row r="176" spans="10:10" hidden="1">
      <c r="J176">
        <v>59.854999999999997</v>
      </c>
    </row>
    <row r="177" spans="10:10" hidden="1">
      <c r="J177">
        <v>59.854999999999997</v>
      </c>
    </row>
    <row r="178" spans="10:10" hidden="1">
      <c r="J178">
        <v>59.854999999999997</v>
      </c>
    </row>
    <row r="179" spans="10:10" hidden="1">
      <c r="J179">
        <v>59.854999999999997</v>
      </c>
    </row>
    <row r="180" spans="10:10" hidden="1">
      <c r="J180">
        <v>59.854999999999997</v>
      </c>
    </row>
    <row r="181" spans="10:10" hidden="1">
      <c r="J181">
        <v>59.854999999999997</v>
      </c>
    </row>
    <row r="182" spans="10:10" hidden="1">
      <c r="J182">
        <v>59.854999999999997</v>
      </c>
    </row>
    <row r="183" spans="10:10" hidden="1"/>
    <row r="185" spans="10:10" hidden="1">
      <c r="J185">
        <v>48.354999999999997</v>
      </c>
    </row>
    <row r="186" spans="10:10" hidden="1">
      <c r="J186">
        <v>48.354999999999997</v>
      </c>
    </row>
    <row r="187" spans="10:10" hidden="1">
      <c r="J187">
        <v>48.354999999999997</v>
      </c>
    </row>
    <row r="188" spans="10:10" hidden="1">
      <c r="J188">
        <v>48.354999999999997</v>
      </c>
    </row>
    <row r="189" spans="10:10" hidden="1">
      <c r="J189">
        <v>48.354999999999997</v>
      </c>
    </row>
    <row r="190" spans="10:10" hidden="1">
      <c r="J190">
        <v>48.354999999999997</v>
      </c>
    </row>
    <row r="191" spans="10:10" hidden="1">
      <c r="J191">
        <v>48.354999999999997</v>
      </c>
    </row>
    <row r="192" spans="10:10" hidden="1">
      <c r="J192">
        <v>48.354999999999997</v>
      </c>
    </row>
    <row r="193" spans="10:10" hidden="1">
      <c r="J193">
        <v>48.354999999999997</v>
      </c>
    </row>
    <row r="194" spans="10:10" hidden="1">
      <c r="J194">
        <v>48.354999999999997</v>
      </c>
    </row>
    <row r="195" spans="10:10" hidden="1">
      <c r="J195">
        <v>48.354999999999997</v>
      </c>
    </row>
    <row r="196" spans="10:10" hidden="1">
      <c r="J196">
        <v>48.354999999999997</v>
      </c>
    </row>
    <row r="197" spans="10:10" hidden="1">
      <c r="J197">
        <v>48.354999999999997</v>
      </c>
    </row>
    <row r="198" spans="10:10" hidden="1"/>
    <row r="200" spans="10:10" hidden="1">
      <c r="J200">
        <v>19.653300000000002</v>
      </c>
    </row>
    <row r="201" spans="10:10" hidden="1">
      <c r="J201">
        <v>19.653300000000002</v>
      </c>
    </row>
    <row r="202" spans="10:10" hidden="1">
      <c r="J202">
        <v>19.653300000000002</v>
      </c>
    </row>
    <row r="203" spans="10:10" hidden="1">
      <c r="J203">
        <v>19.653300000000002</v>
      </c>
    </row>
    <row r="204" spans="10:10" hidden="1">
      <c r="J204">
        <v>19.653300000000002</v>
      </c>
    </row>
    <row r="205" spans="10:10" hidden="1">
      <c r="J205">
        <v>19.653300000000002</v>
      </c>
    </row>
    <row r="206" spans="10:10" hidden="1">
      <c r="J206">
        <v>19.653300000000002</v>
      </c>
    </row>
    <row r="207" spans="10:10" hidden="1">
      <c r="J207">
        <v>19.653300000000002</v>
      </c>
    </row>
    <row r="208" spans="10:10" hidden="1"/>
    <row r="210" spans="10:10" hidden="1">
      <c r="J210">
        <v>27.040600000000001</v>
      </c>
    </row>
    <row r="211" spans="10:10" hidden="1">
      <c r="J211">
        <v>27.040600000000001</v>
      </c>
    </row>
    <row r="212" spans="10:10" hidden="1">
      <c r="J212">
        <v>27.040600000000001</v>
      </c>
    </row>
    <row r="213" spans="10:10" hidden="1">
      <c r="J213">
        <v>27.040600000000001</v>
      </c>
    </row>
    <row r="214" spans="10:10" hidden="1">
      <c r="J214">
        <v>27.040600000000001</v>
      </c>
    </row>
    <row r="215" spans="10:10" hidden="1">
      <c r="J215">
        <v>27.040600000000001</v>
      </c>
    </row>
    <row r="216" spans="10:10" hidden="1"/>
    <row r="218" spans="10:10" hidden="1">
      <c r="J218">
        <v>29.2517</v>
      </c>
    </row>
    <row r="219" spans="10:10" hidden="1">
      <c r="J219">
        <v>29.2517</v>
      </c>
    </row>
    <row r="220" spans="10:10" hidden="1">
      <c r="J220">
        <v>29.2517</v>
      </c>
    </row>
    <row r="221" spans="10:10" hidden="1">
      <c r="J221">
        <v>29.2517</v>
      </c>
    </row>
    <row r="222" spans="10:10" hidden="1">
      <c r="J222">
        <v>29.2517</v>
      </c>
    </row>
    <row r="223" spans="10:10" hidden="1">
      <c r="J223">
        <v>29.2517</v>
      </c>
    </row>
    <row r="226" spans="1:1" hidden="1">
      <c r="A226">
        <v>22.702300000000001</v>
      </c>
    </row>
    <row r="227" spans="1:1" hidden="1">
      <c r="A227">
        <v>22.702300000000001</v>
      </c>
    </row>
    <row r="228" spans="1:1" hidden="1">
      <c r="A228">
        <v>22.702300000000001</v>
      </c>
    </row>
    <row r="229" spans="1:1" hidden="1">
      <c r="A229">
        <v>22.702300000000001</v>
      </c>
    </row>
    <row r="230" spans="1:1" hidden="1">
      <c r="A230">
        <v>22.702300000000001</v>
      </c>
    </row>
    <row r="231" spans="1:1" hidden="1">
      <c r="A231">
        <v>22.702300000000001</v>
      </c>
    </row>
    <row r="232" spans="1:1" hidden="1">
      <c r="A232">
        <v>22.702300000000001</v>
      </c>
    </row>
    <row r="233" spans="1:1" hidden="1">
      <c r="A233">
        <v>22.702300000000001</v>
      </c>
    </row>
    <row r="234" spans="1:1" hidden="1">
      <c r="A234">
        <v>22.702300000000001</v>
      </c>
    </row>
    <row r="235" spans="1:1" hidden="1">
      <c r="A235">
        <v>22.702300000000001</v>
      </c>
    </row>
    <row r="236" spans="1:1" hidden="1">
      <c r="A236">
        <v>22.702300000000001</v>
      </c>
    </row>
    <row r="239" spans="1:1" hidden="1">
      <c r="A239">
        <v>20.669799999999999</v>
      </c>
    </row>
    <row r="240" spans="1:1" hidden="1">
      <c r="A240">
        <v>20.669799999999999</v>
      </c>
    </row>
    <row r="241" spans="1:1" hidden="1">
      <c r="A241">
        <v>20.669799999999999</v>
      </c>
    </row>
    <row r="242" spans="1:1" hidden="1">
      <c r="A242">
        <v>20.669799999999999</v>
      </c>
    </row>
    <row r="243" spans="1:1" hidden="1">
      <c r="A243">
        <v>20.669799999999999</v>
      </c>
    </row>
    <row r="244" spans="1:1" hidden="1">
      <c r="A244">
        <v>20.669799999999999</v>
      </c>
    </row>
    <row r="245" spans="1:1" hidden="1">
      <c r="A245">
        <v>20.669799999999999</v>
      </c>
    </row>
    <row r="246" spans="1:1" hidden="1">
      <c r="A246">
        <v>20.669799999999999</v>
      </c>
    </row>
    <row r="247" spans="1:1" hidden="1">
      <c r="A247">
        <v>20.669799999999999</v>
      </c>
    </row>
    <row r="248" spans="1:1" hidden="1">
      <c r="A248">
        <v>20.669799999999999</v>
      </c>
    </row>
    <row r="249" spans="1:1" hidden="1">
      <c r="A249">
        <v>20.669799999999999</v>
      </c>
    </row>
    <row r="250" spans="1:1" hidden="1">
      <c r="A250">
        <v>20.669799999999999</v>
      </c>
    </row>
    <row r="251" spans="1:1" hidden="1">
      <c r="A251">
        <v>20.669799999999999</v>
      </c>
    </row>
    <row r="252" spans="1:1" hidden="1"/>
    <row r="254" spans="1:1" hidden="1">
      <c r="A254">
        <v>17.055299999999999</v>
      </c>
    </row>
    <row r="255" spans="1:1" hidden="1">
      <c r="A255">
        <v>17.055299999999999</v>
      </c>
    </row>
    <row r="256" spans="1:1" hidden="1">
      <c r="A256">
        <v>17.055299999999999</v>
      </c>
    </row>
    <row r="257" spans="1:1" hidden="1">
      <c r="A257">
        <v>17.055299999999999</v>
      </c>
    </row>
    <row r="258" spans="1:1" hidden="1">
      <c r="A258">
        <v>17.055299999999999</v>
      </c>
    </row>
    <row r="259" spans="1:1" hidden="1">
      <c r="A259">
        <v>17.055299999999999</v>
      </c>
    </row>
    <row r="260" spans="1:1" hidden="1">
      <c r="A260">
        <v>17.055299999999999</v>
      </c>
    </row>
    <row r="261" spans="1:1" hidden="1">
      <c r="A261">
        <v>17.055299999999999</v>
      </c>
    </row>
    <row r="262" spans="1:1" hidden="1">
      <c r="A262">
        <v>17.055299999999999</v>
      </c>
    </row>
    <row r="263" spans="1:1" hidden="1"/>
    <row r="265" spans="1:1" hidden="1">
      <c r="A265">
        <v>31.407299999999999</v>
      </c>
    </row>
    <row r="266" spans="1:1" hidden="1">
      <c r="A266">
        <v>31.407299999999999</v>
      </c>
    </row>
    <row r="267" spans="1:1" hidden="1">
      <c r="A267">
        <v>31.407299999999999</v>
      </c>
    </row>
    <row r="268" spans="1:1" hidden="1">
      <c r="A268">
        <v>31.407299999999999</v>
      </c>
    </row>
    <row r="269" spans="1:1" hidden="1">
      <c r="A269">
        <v>31.407299999999999</v>
      </c>
    </row>
    <row r="270" spans="1:1" hidden="1">
      <c r="A270">
        <v>31.407299999999999</v>
      </c>
    </row>
    <row r="271" spans="1:1" hidden="1">
      <c r="A271">
        <v>31.407299999999999</v>
      </c>
    </row>
    <row r="272" spans="1:1" hidden="1">
      <c r="A272">
        <v>31.407299999999999</v>
      </c>
    </row>
    <row r="273" spans="1:1" hidden="1">
      <c r="A273">
        <v>31.407299999999999</v>
      </c>
    </row>
    <row r="274" spans="1:1" hidden="1">
      <c r="A274">
        <v>31.407299999999999</v>
      </c>
    </row>
    <row r="275" spans="1:1" hidden="1">
      <c r="A275">
        <v>31.407299999999999</v>
      </c>
    </row>
    <row r="276" spans="1:1" hidden="1">
      <c r="A276">
        <v>31.407299999999999</v>
      </c>
    </row>
    <row r="277" spans="1:1" hidden="1"/>
    <row r="279" spans="1:1" hidden="1">
      <c r="A279">
        <v>32.397300000000001</v>
      </c>
    </row>
    <row r="280" spans="1:1" hidden="1">
      <c r="A280">
        <v>32.397300000000001</v>
      </c>
    </row>
    <row r="281" spans="1:1" hidden="1">
      <c r="A281">
        <v>32.397300000000001</v>
      </c>
    </row>
    <row r="282" spans="1:1" hidden="1">
      <c r="A282">
        <v>32.397300000000001</v>
      </c>
    </row>
    <row r="283" spans="1:1" hidden="1">
      <c r="A283">
        <v>32.397300000000001</v>
      </c>
    </row>
    <row r="284" spans="1:1" hidden="1">
      <c r="A284">
        <v>32.397300000000001</v>
      </c>
    </row>
    <row r="285" spans="1:1" hidden="1">
      <c r="A285">
        <v>32.397300000000001</v>
      </c>
    </row>
    <row r="286" spans="1:1" hidden="1">
      <c r="A286">
        <v>32.397300000000001</v>
      </c>
    </row>
    <row r="287" spans="1:1" hidden="1">
      <c r="A287">
        <v>32.397300000000001</v>
      </c>
    </row>
    <row r="288" spans="1:1" hidden="1">
      <c r="A288">
        <v>32.397300000000001</v>
      </c>
    </row>
    <row r="289" spans="1:1" hidden="1">
      <c r="A289">
        <v>32.397300000000001</v>
      </c>
    </row>
    <row r="290" spans="1:1" hidden="1">
      <c r="A290">
        <v>32.397300000000001</v>
      </c>
    </row>
    <row r="291" spans="1:1" hidden="1">
      <c r="A291">
        <v>32.397300000000001</v>
      </c>
    </row>
    <row r="292" spans="1:1" hidden="1"/>
    <row r="294" spans="1:1" hidden="1">
      <c r="A294">
        <v>25.985700000000001</v>
      </c>
    </row>
    <row r="295" spans="1:1" hidden="1">
      <c r="A295">
        <v>25.985700000000001</v>
      </c>
    </row>
    <row r="296" spans="1:1" hidden="1">
      <c r="A296">
        <v>25.985700000000001</v>
      </c>
    </row>
    <row r="297" spans="1:1" hidden="1">
      <c r="A297">
        <v>25.985700000000001</v>
      </c>
    </row>
    <row r="298" spans="1:1" hidden="1">
      <c r="A298">
        <v>25.985700000000001</v>
      </c>
    </row>
    <row r="299" spans="1:1" hidden="1">
      <c r="A299">
        <v>25.985700000000001</v>
      </c>
    </row>
    <row r="300" spans="1:1" hidden="1">
      <c r="A300">
        <v>25.985700000000001</v>
      </c>
    </row>
    <row r="301" spans="1:1" hidden="1">
      <c r="A301">
        <v>25.985700000000001</v>
      </c>
    </row>
    <row r="302" spans="1:1" hidden="1">
      <c r="A302">
        <v>25.985700000000001</v>
      </c>
    </row>
    <row r="303" spans="1:1" hidden="1">
      <c r="A303">
        <v>25.985700000000001</v>
      </c>
    </row>
    <row r="304" spans="1:1" hidden="1">
      <c r="A304">
        <v>25.985700000000001</v>
      </c>
    </row>
    <row r="305" spans="1:1" hidden="1">
      <c r="A305">
        <v>25.985700000000001</v>
      </c>
    </row>
    <row r="306" spans="1:1" hidden="1"/>
    <row r="308" spans="1:1" hidden="1">
      <c r="A308">
        <v>27.474299999999999</v>
      </c>
    </row>
    <row r="309" spans="1:1" hidden="1">
      <c r="A309">
        <v>27.474299999999999</v>
      </c>
    </row>
    <row r="310" spans="1:1" hidden="1">
      <c r="A310">
        <v>27.474299999999999</v>
      </c>
    </row>
    <row r="311" spans="1:1" hidden="1">
      <c r="A311">
        <v>27.474299999999999</v>
      </c>
    </row>
    <row r="312" spans="1:1" hidden="1">
      <c r="A312">
        <v>27.474299999999999</v>
      </c>
    </row>
    <row r="313" spans="1:1" hidden="1">
      <c r="A313">
        <v>27.474299999999999</v>
      </c>
    </row>
    <row r="314" spans="1:1" hidden="1">
      <c r="A314">
        <v>27.474299999999999</v>
      </c>
    </row>
    <row r="315" spans="1:1" hidden="1">
      <c r="A315">
        <v>27.474299999999999</v>
      </c>
    </row>
    <row r="316" spans="1:1" hidden="1">
      <c r="A316">
        <v>27.474299999999999</v>
      </c>
    </row>
    <row r="317" spans="1:1" hidden="1">
      <c r="A317">
        <v>27.474299999999999</v>
      </c>
    </row>
    <row r="318" spans="1:1" hidden="1">
      <c r="A318">
        <v>27.474299999999999</v>
      </c>
    </row>
    <row r="319" spans="1:1" hidden="1">
      <c r="A319">
        <v>27.474299999999999</v>
      </c>
    </row>
    <row r="320" spans="1:1" hidden="1">
      <c r="A320">
        <v>27.474299999999999</v>
      </c>
    </row>
    <row r="321" spans="1:1" hidden="1"/>
    <row r="323" spans="1:1" hidden="1">
      <c r="A323">
        <v>21.967500000000001</v>
      </c>
    </row>
    <row r="324" spans="1:1" hidden="1">
      <c r="A324">
        <v>21.967500000000001</v>
      </c>
    </row>
    <row r="325" spans="1:1" hidden="1">
      <c r="A325">
        <v>21.967500000000001</v>
      </c>
    </row>
    <row r="326" spans="1:1" hidden="1">
      <c r="A326">
        <v>21.967500000000001</v>
      </c>
    </row>
    <row r="327" spans="1:1" hidden="1">
      <c r="A327">
        <v>21.967500000000001</v>
      </c>
    </row>
    <row r="328" spans="1:1" hidden="1">
      <c r="A328">
        <v>21.967500000000001</v>
      </c>
    </row>
    <row r="329" spans="1:1" hidden="1">
      <c r="A329">
        <v>21.967500000000001</v>
      </c>
    </row>
    <row r="330" spans="1:1" hidden="1">
      <c r="A330">
        <v>21.967500000000001</v>
      </c>
    </row>
    <row r="331" spans="1:1" hidden="1">
      <c r="A331">
        <v>21.967500000000001</v>
      </c>
    </row>
    <row r="332" spans="1:1" hidden="1">
      <c r="A332">
        <v>21.967500000000001</v>
      </c>
    </row>
    <row r="333" spans="1:1" hidden="1">
      <c r="A333">
        <v>21.967500000000001</v>
      </c>
    </row>
    <row r="334" spans="1:1" hidden="1">
      <c r="A334">
        <v>21.967500000000001</v>
      </c>
    </row>
    <row r="335" spans="1:1" hidden="1"/>
    <row r="337" spans="1:1" hidden="1">
      <c r="A337">
        <v>14.986700000000001</v>
      </c>
    </row>
    <row r="338" spans="1:1" hidden="1">
      <c r="A338">
        <v>14.986700000000001</v>
      </c>
    </row>
    <row r="339" spans="1:1" hidden="1">
      <c r="A339">
        <v>14.986700000000001</v>
      </c>
    </row>
    <row r="340" spans="1:1" hidden="1">
      <c r="A340">
        <v>14.986700000000001</v>
      </c>
    </row>
    <row r="341" spans="1:1" hidden="1"/>
    <row r="343" spans="1:1" hidden="1">
      <c r="A343">
        <v>26.285</v>
      </c>
    </row>
    <row r="344" spans="1:1" hidden="1">
      <c r="A344">
        <v>26.285</v>
      </c>
    </row>
    <row r="345" spans="1:1" hidden="1">
      <c r="A345">
        <v>26.285</v>
      </c>
    </row>
    <row r="346" spans="1:1" hidden="1">
      <c r="A346">
        <v>26.285</v>
      </c>
    </row>
    <row r="347" spans="1:1" hidden="1">
      <c r="A347">
        <v>26.285</v>
      </c>
    </row>
    <row r="348" spans="1:1" hidden="1">
      <c r="A348">
        <v>26.285</v>
      </c>
    </row>
    <row r="349" spans="1:1" hidden="1">
      <c r="A349">
        <v>26.285</v>
      </c>
    </row>
    <row r="350" spans="1:1" hidden="1">
      <c r="A350">
        <v>26.285</v>
      </c>
    </row>
    <row r="351" spans="1:1" hidden="1">
      <c r="A351">
        <v>26.285</v>
      </c>
    </row>
    <row r="352" spans="1:1" hidden="1">
      <c r="A352">
        <v>26.285</v>
      </c>
    </row>
    <row r="353" spans="1:1" hidden="1">
      <c r="A353">
        <v>26.285</v>
      </c>
    </row>
    <row r="354" spans="1:1" hidden="1"/>
    <row r="356" spans="1:1" hidden="1">
      <c r="A356">
        <v>30.001000000000001</v>
      </c>
    </row>
    <row r="357" spans="1:1" hidden="1">
      <c r="A357">
        <v>30.001000000000001</v>
      </c>
    </row>
    <row r="358" spans="1:1" hidden="1">
      <c r="A358">
        <v>30.001000000000001</v>
      </c>
    </row>
    <row r="359" spans="1:1" hidden="1">
      <c r="A359">
        <v>30.001000000000001</v>
      </c>
    </row>
    <row r="360" spans="1:1" hidden="1">
      <c r="A360">
        <v>30.001000000000001</v>
      </c>
    </row>
    <row r="361" spans="1:1" hidden="1">
      <c r="A361">
        <v>30.001000000000001</v>
      </c>
    </row>
    <row r="362" spans="1:1" hidden="1">
      <c r="A362">
        <v>30.001000000000001</v>
      </c>
    </row>
    <row r="363" spans="1:1" hidden="1">
      <c r="A363">
        <v>30.001000000000001</v>
      </c>
    </row>
    <row r="364" spans="1:1" hidden="1">
      <c r="A364">
        <v>30.001000000000001</v>
      </c>
    </row>
    <row r="365" spans="1:1" hidden="1">
      <c r="A365">
        <v>30.001000000000001</v>
      </c>
    </row>
    <row r="366" spans="1:1" hidden="1">
      <c r="A366">
        <v>30.001000000000001</v>
      </c>
    </row>
    <row r="367" spans="1:1" hidden="1">
      <c r="A367">
        <v>30.001000000000001</v>
      </c>
    </row>
    <row r="368" spans="1:1" hidden="1">
      <c r="A368">
        <v>30.001000000000001</v>
      </c>
    </row>
    <row r="369" spans="1:1" hidden="1">
      <c r="A369">
        <v>30.001000000000001</v>
      </c>
    </row>
    <row r="370" spans="1:1" hidden="1">
      <c r="A370">
        <v>30.001000000000001</v>
      </c>
    </row>
    <row r="371" spans="1:1" hidden="1">
      <c r="A371">
        <v>30.001000000000001</v>
      </c>
    </row>
    <row r="372" spans="1:1" hidden="1">
      <c r="A372">
        <v>30.001000000000001</v>
      </c>
    </row>
    <row r="373" spans="1:1" hidden="1"/>
    <row r="375" spans="1:1" hidden="1">
      <c r="A375">
        <v>27.610900000000001</v>
      </c>
    </row>
    <row r="376" spans="1:1" hidden="1">
      <c r="A376">
        <v>27.610900000000001</v>
      </c>
    </row>
    <row r="377" spans="1:1" hidden="1">
      <c r="A377">
        <v>27.610900000000001</v>
      </c>
    </row>
    <row r="378" spans="1:1" hidden="1">
      <c r="A378">
        <v>27.610900000000001</v>
      </c>
    </row>
    <row r="379" spans="1:1" hidden="1">
      <c r="A379">
        <v>27.610900000000001</v>
      </c>
    </row>
    <row r="380" spans="1:1" hidden="1">
      <c r="A380">
        <v>27.610900000000001</v>
      </c>
    </row>
    <row r="381" spans="1:1" hidden="1">
      <c r="A381">
        <v>27.610900000000001</v>
      </c>
    </row>
    <row r="382" spans="1:1" hidden="1">
      <c r="A382">
        <v>27.610900000000001</v>
      </c>
    </row>
    <row r="383" spans="1:1" hidden="1">
      <c r="A383">
        <v>27.610900000000001</v>
      </c>
    </row>
    <row r="384" spans="1:1" hidden="1">
      <c r="A384">
        <v>27.610900000000001</v>
      </c>
    </row>
    <row r="385" spans="1:1" hidden="1"/>
    <row r="387" spans="1:1" hidden="1">
      <c r="A387">
        <v>29.819800000000001</v>
      </c>
    </row>
    <row r="388" spans="1:1" hidden="1">
      <c r="A388">
        <v>29.819800000000001</v>
      </c>
    </row>
    <row r="389" spans="1:1" hidden="1">
      <c r="A389">
        <v>29.819800000000001</v>
      </c>
    </row>
    <row r="390" spans="1:1" hidden="1">
      <c r="A390">
        <v>29.819800000000001</v>
      </c>
    </row>
    <row r="391" spans="1:1" hidden="1">
      <c r="A391">
        <v>29.819800000000001</v>
      </c>
    </row>
    <row r="392" spans="1:1" hidden="1">
      <c r="A392">
        <v>29.819800000000001</v>
      </c>
    </row>
    <row r="393" spans="1:1" hidden="1">
      <c r="A393">
        <v>29.819800000000001</v>
      </c>
    </row>
    <row r="394" spans="1:1" hidden="1">
      <c r="A394">
        <v>29.819800000000001</v>
      </c>
    </row>
    <row r="395" spans="1:1" hidden="1">
      <c r="A395">
        <v>29.819800000000001</v>
      </c>
    </row>
    <row r="396" spans="1:1" hidden="1">
      <c r="A396">
        <v>29.819800000000001</v>
      </c>
    </row>
    <row r="397" spans="1:1" hidden="1">
      <c r="A397">
        <v>29.819800000000001</v>
      </c>
    </row>
    <row r="398" spans="1:1" hidden="1"/>
    <row r="400" spans="1:1" hidden="1">
      <c r="A400">
        <v>18.020600000000002</v>
      </c>
    </row>
    <row r="401" spans="1:1" hidden="1">
      <c r="A401">
        <v>18.020600000000002</v>
      </c>
    </row>
    <row r="402" spans="1:1" hidden="1">
      <c r="A402">
        <v>18.020600000000002</v>
      </c>
    </row>
    <row r="403" spans="1:1" hidden="1"/>
    <row r="405" spans="1:1" hidden="1">
      <c r="A405">
        <v>34.546999999999997</v>
      </c>
    </row>
    <row r="406" spans="1:1" hidden="1">
      <c r="A406">
        <v>34.546999999999997</v>
      </c>
    </row>
    <row r="407" spans="1:1" hidden="1">
      <c r="A407">
        <v>34.546999999999997</v>
      </c>
    </row>
    <row r="408" spans="1:1" hidden="1">
      <c r="A408">
        <v>34.546999999999997</v>
      </c>
    </row>
    <row r="409" spans="1:1" hidden="1">
      <c r="A409">
        <v>34.546999999999997</v>
      </c>
    </row>
    <row r="410" spans="1:1" hidden="1">
      <c r="A410">
        <v>34.546999999999997</v>
      </c>
    </row>
    <row r="411" spans="1:1" hidden="1">
      <c r="A411">
        <v>34.546999999999997</v>
      </c>
    </row>
    <row r="412" spans="1:1" hidden="1">
      <c r="A412">
        <v>34.546999999999997</v>
      </c>
    </row>
    <row r="413" spans="1:1" hidden="1">
      <c r="A413">
        <v>34.546999999999997</v>
      </c>
    </row>
    <row r="414" spans="1:1" hidden="1">
      <c r="A414">
        <v>34.546999999999997</v>
      </c>
    </row>
    <row r="415" spans="1:1" hidden="1">
      <c r="A415">
        <v>34.546999999999997</v>
      </c>
    </row>
    <row r="416" spans="1:1" hidden="1">
      <c r="A416">
        <v>34.546999999999997</v>
      </c>
    </row>
    <row r="417" spans="1:1" hidden="1">
      <c r="A417">
        <v>34.546999999999997</v>
      </c>
    </row>
    <row r="418" spans="1:1" hidden="1"/>
    <row r="420" spans="1:1" hidden="1">
      <c r="A420">
        <v>31.8858</v>
      </c>
    </row>
    <row r="421" spans="1:1" hidden="1">
      <c r="A421">
        <v>31.8858</v>
      </c>
    </row>
    <row r="422" spans="1:1" hidden="1">
      <c r="A422">
        <v>31.8858</v>
      </c>
    </row>
    <row r="423" spans="1:1" hidden="1">
      <c r="A423">
        <v>31.8858</v>
      </c>
    </row>
    <row r="424" spans="1:1" hidden="1">
      <c r="A424">
        <v>31.8858</v>
      </c>
    </row>
    <row r="425" spans="1:1" hidden="1">
      <c r="A425">
        <v>31.8858</v>
      </c>
    </row>
    <row r="426" spans="1:1" hidden="1">
      <c r="A426">
        <v>31.8858</v>
      </c>
    </row>
    <row r="427" spans="1:1" hidden="1">
      <c r="A427">
        <v>31.8858</v>
      </c>
    </row>
    <row r="428" spans="1:1" hidden="1">
      <c r="A428">
        <v>31.8858</v>
      </c>
    </row>
    <row r="429" spans="1:1" hidden="1">
      <c r="A429">
        <v>31.8858</v>
      </c>
    </row>
    <row r="430" spans="1:1" hidden="1"/>
    <row r="432" spans="1:1" hidden="1">
      <c r="A432">
        <v>23.5686</v>
      </c>
    </row>
    <row r="433" spans="1:1" hidden="1">
      <c r="A433">
        <v>23.5686</v>
      </c>
    </row>
    <row r="434" spans="1:1" hidden="1">
      <c r="A434">
        <v>23.5686</v>
      </c>
    </row>
    <row r="435" spans="1:1" hidden="1">
      <c r="A435">
        <v>23.5686</v>
      </c>
    </row>
    <row r="436" spans="1:1" hidden="1">
      <c r="A436">
        <v>23.5686</v>
      </c>
    </row>
    <row r="437" spans="1:1" hidden="1">
      <c r="A437">
        <v>23.5686</v>
      </c>
    </row>
    <row r="438" spans="1:1" hidden="1">
      <c r="A438">
        <v>23.5686</v>
      </c>
    </row>
    <row r="439" spans="1:1" hidden="1">
      <c r="A439">
        <v>23.5686</v>
      </c>
    </row>
    <row r="440" spans="1:1" hidden="1">
      <c r="A440">
        <v>23.5686</v>
      </c>
    </row>
    <row r="441" spans="1:1" hidden="1"/>
    <row r="443" spans="1:1" hidden="1">
      <c r="A443">
        <v>45.155999999999999</v>
      </c>
    </row>
    <row r="444" spans="1:1" hidden="1">
      <c r="A444">
        <v>45.155999999999999</v>
      </c>
    </row>
    <row r="445" spans="1:1" hidden="1">
      <c r="A445">
        <v>45.155999999999999</v>
      </c>
    </row>
    <row r="446" spans="1:1" hidden="1">
      <c r="A446">
        <v>45.155999999999999</v>
      </c>
    </row>
    <row r="447" spans="1:1" hidden="1">
      <c r="A447">
        <v>45.155999999999999</v>
      </c>
    </row>
    <row r="448" spans="1:1" hidden="1">
      <c r="A448">
        <v>45.155999999999999</v>
      </c>
    </row>
    <row r="449" spans="1:1" hidden="1">
      <c r="A449">
        <v>45.155999999999999</v>
      </c>
    </row>
    <row r="450" spans="1:1" hidden="1">
      <c r="A450">
        <v>45.155999999999999</v>
      </c>
    </row>
    <row r="451" spans="1:1" hidden="1">
      <c r="A451">
        <v>45.155999999999999</v>
      </c>
    </row>
    <row r="452" spans="1:1" hidden="1">
      <c r="A452">
        <v>45.155999999999999</v>
      </c>
    </row>
    <row r="453" spans="1:1" hidden="1">
      <c r="A453">
        <v>45.155999999999999</v>
      </c>
    </row>
    <row r="454" spans="1:1" hidden="1">
      <c r="A454">
        <v>45.155999999999999</v>
      </c>
    </row>
    <row r="455" spans="1:1" hidden="1">
      <c r="A455">
        <v>45.155999999999999</v>
      </c>
    </row>
    <row r="456" spans="1:1" hidden="1">
      <c r="A456">
        <v>45.155999999999999</v>
      </c>
    </row>
    <row r="457" spans="1:1" hidden="1">
      <c r="A457">
        <v>45.155999999999999</v>
      </c>
    </row>
    <row r="458" spans="1:1" hidden="1">
      <c r="A458">
        <v>45.155999999999999</v>
      </c>
    </row>
    <row r="459" spans="1:1" hidden="1">
      <c r="A459">
        <v>45.155999999999999</v>
      </c>
    </row>
    <row r="460" spans="1:1" hidden="1">
      <c r="A460">
        <v>45.155999999999999</v>
      </c>
    </row>
    <row r="461" spans="1:1" hidden="1"/>
    <row r="463" spans="1:1" hidden="1">
      <c r="A463">
        <v>48.540599999999998</v>
      </c>
    </row>
    <row r="464" spans="1:1" hidden="1">
      <c r="A464">
        <v>48.540599999999998</v>
      </c>
    </row>
    <row r="465" spans="1:1" hidden="1">
      <c r="A465">
        <v>48.540599999999998</v>
      </c>
    </row>
    <row r="466" spans="1:1" hidden="1">
      <c r="A466">
        <v>48.540599999999998</v>
      </c>
    </row>
    <row r="467" spans="1:1" hidden="1">
      <c r="A467">
        <v>48.540599999999998</v>
      </c>
    </row>
    <row r="468" spans="1:1" hidden="1">
      <c r="A468">
        <v>48.540599999999998</v>
      </c>
    </row>
    <row r="469" spans="1:1" hidden="1">
      <c r="A469">
        <v>48.540599999999998</v>
      </c>
    </row>
    <row r="470" spans="1:1" hidden="1">
      <c r="A470">
        <v>48.540599999999998</v>
      </c>
    </row>
    <row r="471" spans="1:1" hidden="1">
      <c r="A471">
        <v>48.540599999999998</v>
      </c>
    </row>
    <row r="472" spans="1:1" hidden="1">
      <c r="A472">
        <v>48.540599999999998</v>
      </c>
    </row>
    <row r="473" spans="1:1" hidden="1">
      <c r="A473">
        <v>48.540599999999998</v>
      </c>
    </row>
    <row r="474" spans="1:1" hidden="1">
      <c r="A474">
        <v>48.540599999999998</v>
      </c>
    </row>
    <row r="475" spans="1:1" hidden="1">
      <c r="A475">
        <v>48.540599999999998</v>
      </c>
    </row>
    <row r="476" spans="1:1" hidden="1">
      <c r="A476">
        <v>48.540599999999998</v>
      </c>
    </row>
    <row r="477" spans="1:1" hidden="1">
      <c r="A477">
        <v>48.540599999999998</v>
      </c>
    </row>
    <row r="478" spans="1:1" hidden="1"/>
    <row r="480" spans="1:1" hidden="1">
      <c r="A480">
        <v>29.675599999999999</v>
      </c>
    </row>
    <row r="481" spans="1:1" hidden="1">
      <c r="A481">
        <v>29.675599999999999</v>
      </c>
    </row>
    <row r="482" spans="1:1" hidden="1">
      <c r="A482">
        <v>29.675599999999999</v>
      </c>
    </row>
    <row r="483" spans="1:1" hidden="1">
      <c r="A483">
        <v>29.675599999999999</v>
      </c>
    </row>
    <row r="484" spans="1:1" hidden="1">
      <c r="A484">
        <v>29.675599999999999</v>
      </c>
    </row>
    <row r="485" spans="1:1" hidden="1">
      <c r="A485">
        <v>29.675599999999999</v>
      </c>
    </row>
    <row r="486" spans="1:1" hidden="1">
      <c r="A486">
        <v>29.675599999999999</v>
      </c>
    </row>
    <row r="487" spans="1:1" hidden="1">
      <c r="A487">
        <v>29.675599999999999</v>
      </c>
    </row>
    <row r="488" spans="1:1" hidden="1">
      <c r="A488">
        <v>29.675599999999999</v>
      </c>
    </row>
    <row r="489" spans="1:1" hidden="1">
      <c r="A489">
        <v>29.675599999999999</v>
      </c>
    </row>
    <row r="490" spans="1:1" hidden="1">
      <c r="A490">
        <v>29.675599999999999</v>
      </c>
    </row>
    <row r="491" spans="1:1" hidden="1"/>
    <row r="493" spans="1:1" hidden="1">
      <c r="A493">
        <v>20.9482</v>
      </c>
    </row>
    <row r="494" spans="1:1" hidden="1">
      <c r="A494">
        <v>20.9482</v>
      </c>
    </row>
    <row r="495" spans="1:1" hidden="1">
      <c r="A495">
        <v>20.9482</v>
      </c>
    </row>
    <row r="496" spans="1:1" hidden="1">
      <c r="A496">
        <v>20.9482</v>
      </c>
    </row>
    <row r="497" spans="1:1" hidden="1">
      <c r="A497">
        <v>20.9482</v>
      </c>
    </row>
    <row r="498" spans="1:1" hidden="1">
      <c r="A498">
        <v>20.9482</v>
      </c>
    </row>
    <row r="501" spans="1:1" hidden="1">
      <c r="A501">
        <v>41.799900000000001</v>
      </c>
    </row>
    <row r="502" spans="1:1" hidden="1">
      <c r="A502">
        <v>41.799900000000001</v>
      </c>
    </row>
    <row r="503" spans="1:1" hidden="1">
      <c r="A503">
        <v>41.799900000000001</v>
      </c>
    </row>
    <row r="504" spans="1:1" hidden="1">
      <c r="A504">
        <v>41.799900000000001</v>
      </c>
    </row>
    <row r="505" spans="1:1" hidden="1">
      <c r="A505">
        <v>41.799900000000001</v>
      </c>
    </row>
    <row r="506" spans="1:1" hidden="1">
      <c r="A506">
        <v>41.799900000000001</v>
      </c>
    </row>
    <row r="507" spans="1:1" hidden="1">
      <c r="A507">
        <v>41.799900000000001</v>
      </c>
    </row>
    <row r="508" spans="1:1" hidden="1">
      <c r="A508">
        <v>41.799900000000001</v>
      </c>
    </row>
    <row r="509" spans="1:1" hidden="1">
      <c r="A509">
        <v>41.799900000000001</v>
      </c>
    </row>
    <row r="510" spans="1:1" hidden="1">
      <c r="A510">
        <v>41.799900000000001</v>
      </c>
    </row>
    <row r="513" spans="1:1" hidden="1">
      <c r="A513">
        <v>39.604399999999998</v>
      </c>
    </row>
    <row r="514" spans="1:1" hidden="1">
      <c r="A514">
        <v>39.604399999999998</v>
      </c>
    </row>
    <row r="515" spans="1:1" hidden="1">
      <c r="A515">
        <v>39.604399999999998</v>
      </c>
    </row>
    <row r="516" spans="1:1" hidden="1">
      <c r="A516">
        <v>39.604399999999998</v>
      </c>
    </row>
    <row r="517" spans="1:1" hidden="1">
      <c r="A517">
        <v>39.604399999999998</v>
      </c>
    </row>
    <row r="518" spans="1:1" hidden="1">
      <c r="A518">
        <v>39.604399999999998</v>
      </c>
    </row>
    <row r="519" spans="1:1" hidden="1">
      <c r="A519">
        <v>39.604399999999998</v>
      </c>
    </row>
    <row r="520" spans="1:1" hidden="1">
      <c r="A520">
        <v>39.604399999999998</v>
      </c>
    </row>
    <row r="521" spans="1:1" hidden="1">
      <c r="A521">
        <v>39.604399999999998</v>
      </c>
    </row>
    <row r="522" spans="1:1" hidden="1">
      <c r="A522">
        <v>39.604399999999998</v>
      </c>
    </row>
    <row r="523" spans="1:1" hidden="1">
      <c r="A523">
        <v>39.604399999999998</v>
      </c>
    </row>
    <row r="524" spans="1:1" hidden="1">
      <c r="A524">
        <v>39.604399999999998</v>
      </c>
    </row>
    <row r="525" spans="1:1" hidden="1"/>
    <row r="527" spans="1:1" hidden="1">
      <c r="A527">
        <v>37.424900000000001</v>
      </c>
    </row>
    <row r="528" spans="1:1" hidden="1">
      <c r="A528">
        <v>37.424900000000001</v>
      </c>
    </row>
    <row r="529" spans="1:1" hidden="1">
      <c r="A529">
        <v>37.424900000000001</v>
      </c>
    </row>
    <row r="530" spans="1:1" hidden="1">
      <c r="A530">
        <v>37.424900000000001</v>
      </c>
    </row>
    <row r="531" spans="1:1" hidden="1">
      <c r="A531">
        <v>37.424900000000001</v>
      </c>
    </row>
    <row r="532" spans="1:1" hidden="1">
      <c r="A532">
        <v>37.424900000000001</v>
      </c>
    </row>
    <row r="533" spans="1:1" hidden="1">
      <c r="A533">
        <v>37.424900000000001</v>
      </c>
    </row>
    <row r="534" spans="1:1" hidden="1">
      <c r="A534">
        <v>37.424900000000001</v>
      </c>
    </row>
    <row r="535" spans="1:1" hidden="1">
      <c r="A535">
        <v>37.424900000000001</v>
      </c>
    </row>
    <row r="536" spans="1:1" hidden="1">
      <c r="A536">
        <v>37.424900000000001</v>
      </c>
    </row>
    <row r="537" spans="1:1" hidden="1">
      <c r="A537">
        <v>37.424900000000001</v>
      </c>
    </row>
    <row r="538" spans="1:1" hidden="1">
      <c r="A538">
        <v>37.424900000000001</v>
      </c>
    </row>
    <row r="539" spans="1:1" hidden="1">
      <c r="A539">
        <v>37.424900000000001</v>
      </c>
    </row>
    <row r="540" spans="1:1" hidden="1">
      <c r="A540">
        <v>37.424900000000001</v>
      </c>
    </row>
    <row r="541" spans="1:1" hidden="1">
      <c r="A541">
        <v>37.424900000000001</v>
      </c>
    </row>
    <row r="542" spans="1:1" hidden="1"/>
    <row r="544" spans="1:1" hidden="1">
      <c r="A544">
        <v>33.875300000000003</v>
      </c>
    </row>
    <row r="545" spans="1:1" hidden="1">
      <c r="A545">
        <v>33.875300000000003</v>
      </c>
    </row>
    <row r="546" spans="1:1" hidden="1">
      <c r="A546">
        <v>33.875300000000003</v>
      </c>
    </row>
    <row r="547" spans="1:1" hidden="1">
      <c r="A547">
        <v>33.875300000000003</v>
      </c>
    </row>
    <row r="548" spans="1:1" hidden="1">
      <c r="A548">
        <v>33.875300000000003</v>
      </c>
    </row>
    <row r="549" spans="1:1" hidden="1">
      <c r="A549">
        <v>33.875300000000003</v>
      </c>
    </row>
    <row r="550" spans="1:1" hidden="1">
      <c r="A550">
        <v>33.875300000000003</v>
      </c>
    </row>
    <row r="551" spans="1:1" hidden="1">
      <c r="A551">
        <v>33.875300000000003</v>
      </c>
    </row>
    <row r="552" spans="1:1" hidden="1">
      <c r="A552">
        <v>33.875300000000003</v>
      </c>
    </row>
    <row r="553" spans="1:1" hidden="1">
      <c r="A553">
        <v>33.875300000000003</v>
      </c>
    </row>
    <row r="554" spans="1:1" hidden="1">
      <c r="A554">
        <v>33.875300000000003</v>
      </c>
    </row>
    <row r="555" spans="1:1" hidden="1">
      <c r="A555">
        <v>33.875300000000003</v>
      </c>
    </row>
    <row r="556" spans="1:1" hidden="1">
      <c r="A556">
        <v>33.875300000000003</v>
      </c>
    </row>
    <row r="557" spans="1:1" hidden="1">
      <c r="A557">
        <v>33.875300000000003</v>
      </c>
    </row>
    <row r="558" spans="1:1" hidden="1"/>
    <row r="560" spans="1:1" hidden="1">
      <c r="A560">
        <v>43.814300000000003</v>
      </c>
    </row>
    <row r="561" spans="1:1" hidden="1">
      <c r="A561">
        <v>43.814300000000003</v>
      </c>
    </row>
    <row r="562" spans="1:1" hidden="1">
      <c r="A562">
        <v>43.814300000000003</v>
      </c>
    </row>
    <row r="563" spans="1:1" hidden="1">
      <c r="A563">
        <v>43.814300000000003</v>
      </c>
    </row>
    <row r="564" spans="1:1" hidden="1">
      <c r="A564">
        <v>43.814300000000003</v>
      </c>
    </row>
    <row r="565" spans="1:1" hidden="1">
      <c r="A565">
        <v>43.814300000000003</v>
      </c>
    </row>
    <row r="566" spans="1:1" hidden="1">
      <c r="A566">
        <v>43.814300000000003</v>
      </c>
    </row>
    <row r="567" spans="1:1" hidden="1">
      <c r="A567">
        <v>43.814300000000003</v>
      </c>
    </row>
    <row r="568" spans="1:1" hidden="1">
      <c r="A568">
        <v>43.814300000000003</v>
      </c>
    </row>
    <row r="569" spans="1:1" hidden="1">
      <c r="A569">
        <v>43.814300000000003</v>
      </c>
    </row>
    <row r="570" spans="1:1" hidden="1"/>
    <row r="572" spans="1:1" hidden="1">
      <c r="A572">
        <v>57.054200000000002</v>
      </c>
    </row>
    <row r="573" spans="1:1" hidden="1">
      <c r="A573">
        <v>57.054200000000002</v>
      </c>
    </row>
    <row r="574" spans="1:1" hidden="1">
      <c r="A574">
        <v>57.054200000000002</v>
      </c>
    </row>
    <row r="575" spans="1:1" hidden="1">
      <c r="A575">
        <v>57.054200000000002</v>
      </c>
    </row>
    <row r="576" spans="1:1" hidden="1">
      <c r="A576">
        <v>57.054200000000002</v>
      </c>
    </row>
    <row r="577" spans="1:1" hidden="1">
      <c r="A577">
        <v>57.054200000000002</v>
      </c>
    </row>
    <row r="578" spans="1:1" hidden="1">
      <c r="A578">
        <v>57.054200000000002</v>
      </c>
    </row>
    <row r="579" spans="1:1" hidden="1">
      <c r="A579">
        <v>57.054200000000002</v>
      </c>
    </row>
    <row r="580" spans="1:1" hidden="1">
      <c r="A580">
        <v>57.054200000000002</v>
      </c>
    </row>
    <row r="581" spans="1:1" hidden="1">
      <c r="A581">
        <v>57.054200000000002</v>
      </c>
    </row>
    <row r="582" spans="1:1" hidden="1">
      <c r="A582">
        <v>57.054200000000002</v>
      </c>
    </row>
    <row r="583" spans="1:1" hidden="1">
      <c r="A583">
        <v>57.054200000000002</v>
      </c>
    </row>
    <row r="584" spans="1:1" hidden="1">
      <c r="A584">
        <v>57.054200000000002</v>
      </c>
    </row>
    <row r="585" spans="1:1" hidden="1">
      <c r="A585">
        <v>57.054200000000002</v>
      </c>
    </row>
    <row r="586" spans="1:1" hidden="1">
      <c r="A586">
        <v>57.054200000000002</v>
      </c>
    </row>
    <row r="587" spans="1:1" hidden="1"/>
    <row r="589" spans="1:1" hidden="1">
      <c r="A589">
        <v>41.545699999999997</v>
      </c>
    </row>
    <row r="590" spans="1:1" hidden="1">
      <c r="A590">
        <v>41.545699999999997</v>
      </c>
    </row>
    <row r="591" spans="1:1" hidden="1">
      <c r="A591">
        <v>41.545699999999997</v>
      </c>
    </row>
    <row r="592" spans="1:1" hidden="1">
      <c r="A592">
        <v>41.545699999999997</v>
      </c>
    </row>
    <row r="593" spans="1:1" hidden="1">
      <c r="A593">
        <v>41.545699999999997</v>
      </c>
    </row>
    <row r="594" spans="1:1" hidden="1">
      <c r="A594">
        <v>41.545699999999997</v>
      </c>
    </row>
    <row r="595" spans="1:1" hidden="1">
      <c r="A595">
        <v>41.545699999999997</v>
      </c>
    </row>
    <row r="596" spans="1:1" hidden="1">
      <c r="A596">
        <v>41.545699999999997</v>
      </c>
    </row>
    <row r="597" spans="1:1" hidden="1">
      <c r="A597">
        <v>41.545699999999997</v>
      </c>
    </row>
    <row r="598" spans="1:1" hidden="1">
      <c r="A598">
        <v>41.545699999999997</v>
      </c>
    </row>
    <row r="599" spans="1:1" hidden="1">
      <c r="A599">
        <v>41.545699999999997</v>
      </c>
    </row>
    <row r="600" spans="1:1" hidden="1">
      <c r="A600">
        <v>41.545699999999997</v>
      </c>
    </row>
    <row r="601" spans="1:1" hidden="1">
      <c r="A601">
        <v>41.545699999999997</v>
      </c>
    </row>
    <row r="602" spans="1:1" hidden="1"/>
    <row r="604" spans="1:1" hidden="1">
      <c r="A604">
        <v>32.787599999999998</v>
      </c>
    </row>
    <row r="605" spans="1:1" hidden="1">
      <c r="A605">
        <v>32.787599999999998</v>
      </c>
    </row>
    <row r="606" spans="1:1" hidden="1">
      <c r="A606">
        <v>32.787599999999998</v>
      </c>
    </row>
    <row r="607" spans="1:1" hidden="1">
      <c r="A607">
        <v>32.787599999999998</v>
      </c>
    </row>
    <row r="608" spans="1:1" hidden="1">
      <c r="A608">
        <v>32.787599999999998</v>
      </c>
    </row>
    <row r="609" spans="1:1" hidden="1">
      <c r="A609">
        <v>32.787599999999998</v>
      </c>
    </row>
    <row r="610" spans="1:1" hidden="1">
      <c r="A610">
        <v>32.787599999999998</v>
      </c>
    </row>
    <row r="611" spans="1:1" hidden="1">
      <c r="A611">
        <v>32.787599999999998</v>
      </c>
    </row>
    <row r="612" spans="1:1" hidden="1">
      <c r="A612">
        <v>32.787599999999998</v>
      </c>
    </row>
    <row r="613" spans="1:1" hidden="1">
      <c r="A613">
        <v>32.787599999999998</v>
      </c>
    </row>
    <row r="614" spans="1:1" hidden="1"/>
    <row r="616" spans="1:1" hidden="1">
      <c r="A616">
        <v>32.501300000000001</v>
      </c>
    </row>
    <row r="617" spans="1:1" hidden="1">
      <c r="A617">
        <v>32.501300000000001</v>
      </c>
    </row>
    <row r="618" spans="1:1" hidden="1">
      <c r="A618">
        <v>32.501300000000001</v>
      </c>
    </row>
    <row r="619" spans="1:1" hidden="1">
      <c r="A619">
        <v>32.501300000000001</v>
      </c>
    </row>
    <row r="620" spans="1:1" hidden="1">
      <c r="A620">
        <v>32.501300000000001</v>
      </c>
    </row>
    <row r="621" spans="1:1" hidden="1">
      <c r="A621">
        <v>32.501300000000001</v>
      </c>
    </row>
    <row r="622" spans="1:1" hidden="1">
      <c r="A622">
        <v>32.501300000000001</v>
      </c>
    </row>
    <row r="623" spans="1:1" hidden="1"/>
    <row r="625" spans="1:1" hidden="1">
      <c r="A625">
        <v>34.990600000000001</v>
      </c>
    </row>
    <row r="626" spans="1:1" hidden="1">
      <c r="A626">
        <v>34.990600000000001</v>
      </c>
    </row>
    <row r="627" spans="1:1" hidden="1">
      <c r="A627">
        <v>34.990600000000001</v>
      </c>
    </row>
    <row r="628" spans="1:1" hidden="1">
      <c r="A628">
        <v>34.990600000000001</v>
      </c>
    </row>
    <row r="629" spans="1:1" hidden="1">
      <c r="A629">
        <v>34.990600000000001</v>
      </c>
    </row>
    <row r="630" spans="1:1" hidden="1">
      <c r="A630">
        <v>34.990600000000001</v>
      </c>
    </row>
    <row r="631" spans="1:1" hidden="1">
      <c r="A631">
        <v>34.990600000000001</v>
      </c>
    </row>
    <row r="632" spans="1:1" hidden="1">
      <c r="A632">
        <v>34.990600000000001</v>
      </c>
    </row>
    <row r="633" spans="1:1" hidden="1">
      <c r="A633">
        <v>34.990600000000001</v>
      </c>
    </row>
    <row r="634" spans="1:1" hidden="1">
      <c r="A634">
        <v>34.990600000000001</v>
      </c>
    </row>
    <row r="635" spans="1:1" hidden="1">
      <c r="A635">
        <v>34.990600000000001</v>
      </c>
    </row>
    <row r="636" spans="1:1" hidden="1">
      <c r="A636">
        <v>34.990600000000001</v>
      </c>
    </row>
    <row r="637" spans="1:1" hidden="1">
      <c r="A637">
        <v>34.990600000000001</v>
      </c>
    </row>
    <row r="638" spans="1:1" hidden="1">
      <c r="A638">
        <v>34.990600000000001</v>
      </c>
    </row>
    <row r="639" spans="1:1" hidden="1"/>
    <row r="641" spans="1:1" hidden="1">
      <c r="A641">
        <v>23.938600000000001</v>
      </c>
    </row>
    <row r="642" spans="1:1" hidden="1">
      <c r="A642">
        <v>23.938600000000001</v>
      </c>
    </row>
    <row r="643" spans="1:1" hidden="1">
      <c r="A643">
        <v>23.938600000000001</v>
      </c>
    </row>
    <row r="644" spans="1:1" hidden="1">
      <c r="A644">
        <v>23.938600000000001</v>
      </c>
    </row>
    <row r="645" spans="1:1" hidden="1">
      <c r="A645">
        <v>23.938600000000001</v>
      </c>
    </row>
    <row r="646" spans="1:1" hidden="1">
      <c r="A646">
        <v>23.938600000000001</v>
      </c>
    </row>
    <row r="647" spans="1:1" hidden="1">
      <c r="A647">
        <v>23.938600000000001</v>
      </c>
    </row>
    <row r="648" spans="1:1" hidden="1">
      <c r="A648">
        <v>23.938600000000001</v>
      </c>
    </row>
    <row r="649" spans="1:1" hidden="1">
      <c r="A649">
        <v>23.938600000000001</v>
      </c>
    </row>
    <row r="650" spans="1:1" hidden="1">
      <c r="A650">
        <v>23.938600000000001</v>
      </c>
    </row>
    <row r="651" spans="1:1" hidden="1">
      <c r="A651">
        <v>23.938600000000001</v>
      </c>
    </row>
    <row r="652" spans="1:1" hidden="1"/>
    <row r="654" spans="1:1" hidden="1">
      <c r="A654">
        <v>42.609000000000002</v>
      </c>
    </row>
    <row r="655" spans="1:1" hidden="1">
      <c r="A655">
        <v>42.609000000000002</v>
      </c>
    </row>
    <row r="656" spans="1:1" hidden="1">
      <c r="A656">
        <v>42.609000000000002</v>
      </c>
    </row>
    <row r="657" spans="1:1" hidden="1">
      <c r="A657">
        <v>42.609000000000002</v>
      </c>
    </row>
    <row r="658" spans="1:1" hidden="1">
      <c r="A658">
        <v>42.609000000000002</v>
      </c>
    </row>
    <row r="659" spans="1:1" hidden="1">
      <c r="A659">
        <v>42.609000000000002</v>
      </c>
    </row>
    <row r="660" spans="1:1" hidden="1">
      <c r="A660">
        <v>42.609000000000002</v>
      </c>
    </row>
    <row r="661" spans="1:1" hidden="1">
      <c r="A661">
        <v>42.609000000000002</v>
      </c>
    </row>
    <row r="662" spans="1:1" hidden="1">
      <c r="A662">
        <v>42.609000000000002</v>
      </c>
    </row>
    <row r="663" spans="1:1" hidden="1">
      <c r="A663">
        <v>42.609000000000002</v>
      </c>
    </row>
    <row r="664" spans="1:1" hidden="1">
      <c r="A664">
        <v>42.609000000000002</v>
      </c>
    </row>
    <row r="665" spans="1:1" hidden="1">
      <c r="A665">
        <v>42.609000000000002</v>
      </c>
    </row>
    <row r="666" spans="1:1" hidden="1">
      <c r="A666">
        <v>42.609000000000002</v>
      </c>
    </row>
    <row r="667" spans="1:1" hidden="1">
      <c r="A667">
        <v>42.609000000000002</v>
      </c>
    </row>
    <row r="668" spans="1:1" hidden="1">
      <c r="A668">
        <v>42.609000000000002</v>
      </c>
    </row>
    <row r="669" spans="1:1" hidden="1"/>
    <row r="671" spans="1:1" hidden="1">
      <c r="A671">
        <v>25.3108</v>
      </c>
    </row>
    <row r="672" spans="1:1" hidden="1">
      <c r="A672">
        <v>25.3108</v>
      </c>
    </row>
    <row r="673" spans="1:1" hidden="1">
      <c r="A673">
        <v>25.3108</v>
      </c>
    </row>
    <row r="674" spans="1:1" hidden="1">
      <c r="A674">
        <v>25.3108</v>
      </c>
    </row>
    <row r="675" spans="1:1" hidden="1">
      <c r="A675">
        <v>25.3108</v>
      </c>
    </row>
    <row r="676" spans="1:1" hidden="1">
      <c r="A676">
        <v>25.3108</v>
      </c>
    </row>
    <row r="677" spans="1:1" hidden="1">
      <c r="A677">
        <v>25.3108</v>
      </c>
    </row>
    <row r="678" spans="1:1" hidden="1">
      <c r="A678">
        <v>25.3108</v>
      </c>
    </row>
    <row r="679" spans="1:1" hidden="1">
      <c r="A679">
        <v>25.3108</v>
      </c>
    </row>
    <row r="680" spans="1:1" hidden="1">
      <c r="A680">
        <v>25.3108</v>
      </c>
    </row>
    <row r="681" spans="1:1" hidden="1">
      <c r="A681">
        <v>25.3108</v>
      </c>
    </row>
    <row r="682" spans="1:1" hidden="1"/>
    <row r="684" spans="1:1" hidden="1">
      <c r="A684">
        <v>48.945300000000003</v>
      </c>
    </row>
    <row r="685" spans="1:1" hidden="1">
      <c r="A685">
        <v>48.945300000000003</v>
      </c>
    </row>
    <row r="686" spans="1:1" hidden="1">
      <c r="A686">
        <v>48.945300000000003</v>
      </c>
    </row>
    <row r="687" spans="1:1" hidden="1">
      <c r="A687">
        <v>48.945300000000003</v>
      </c>
    </row>
    <row r="688" spans="1:1" hidden="1">
      <c r="A688">
        <v>48.945300000000003</v>
      </c>
    </row>
    <row r="689" spans="1:1" hidden="1">
      <c r="A689">
        <v>48.945300000000003</v>
      </c>
    </row>
    <row r="690" spans="1:1" hidden="1">
      <c r="A690">
        <v>48.945300000000003</v>
      </c>
    </row>
    <row r="691" spans="1:1" hidden="1">
      <c r="A691">
        <v>48.945300000000003</v>
      </c>
    </row>
    <row r="692" spans="1:1" hidden="1">
      <c r="A692">
        <v>48.945300000000003</v>
      </c>
    </row>
    <row r="693" spans="1:1" hidden="1">
      <c r="A693">
        <v>48.945300000000003</v>
      </c>
    </row>
    <row r="694" spans="1:1" hidden="1">
      <c r="A694">
        <v>48.945300000000003</v>
      </c>
    </row>
    <row r="695" spans="1:1" hidden="1">
      <c r="A695">
        <v>48.945300000000003</v>
      </c>
    </row>
    <row r="696" spans="1:1" hidden="1">
      <c r="A696">
        <v>48.945300000000003</v>
      </c>
    </row>
    <row r="697" spans="1:1" hidden="1">
      <c r="A697">
        <v>48.945300000000003</v>
      </c>
    </row>
    <row r="698" spans="1:1" hidden="1">
      <c r="A698">
        <v>48.945300000000003</v>
      </c>
    </row>
    <row r="699" spans="1:1" hidden="1">
      <c r="A699">
        <v>48.945300000000003</v>
      </c>
    </row>
    <row r="700" spans="1:1" hidden="1">
      <c r="A700">
        <v>48.945300000000003</v>
      </c>
    </row>
    <row r="701" spans="1:1" hidden="1">
      <c r="A701">
        <v>48.945300000000003</v>
      </c>
    </row>
    <row r="702" spans="1:1" hidden="1">
      <c r="A702">
        <v>48.945300000000003</v>
      </c>
    </row>
    <row r="703" spans="1:1" hidden="1">
      <c r="A703">
        <v>48.945300000000003</v>
      </c>
    </row>
    <row r="704" spans="1:1" hidden="1"/>
    <row r="706" spans="1:1" hidden="1">
      <c r="A706">
        <v>46.8185</v>
      </c>
    </row>
    <row r="707" spans="1:1" hidden="1">
      <c r="A707">
        <v>46.8185</v>
      </c>
    </row>
    <row r="708" spans="1:1" hidden="1">
      <c r="A708">
        <v>46.8185</v>
      </c>
    </row>
    <row r="709" spans="1:1" hidden="1">
      <c r="A709">
        <v>46.8185</v>
      </c>
    </row>
    <row r="710" spans="1:1" hidden="1">
      <c r="A710">
        <v>46.8185</v>
      </c>
    </row>
    <row r="711" spans="1:1" hidden="1">
      <c r="A711">
        <v>46.8185</v>
      </c>
    </row>
    <row r="712" spans="1:1" hidden="1">
      <c r="A712">
        <v>46.8185</v>
      </c>
    </row>
    <row r="713" spans="1:1" hidden="1">
      <c r="A713">
        <v>46.8185</v>
      </c>
    </row>
    <row r="714" spans="1:1" hidden="1">
      <c r="A714">
        <v>46.8185</v>
      </c>
    </row>
    <row r="715" spans="1:1" hidden="1">
      <c r="A715">
        <v>46.8185</v>
      </c>
    </row>
    <row r="716" spans="1:1" hidden="1">
      <c r="A716">
        <v>46.8185</v>
      </c>
    </row>
    <row r="717" spans="1:1" hidden="1">
      <c r="A717">
        <v>46.8185</v>
      </c>
    </row>
    <row r="718" spans="1:1" hidden="1">
      <c r="A718">
        <v>46.8185</v>
      </c>
    </row>
    <row r="719" spans="1:1" hidden="1">
      <c r="A719">
        <v>46.8185</v>
      </c>
    </row>
    <row r="720" spans="1:1" hidden="1">
      <c r="A720">
        <v>46.8185</v>
      </c>
    </row>
    <row r="721" spans="1:1" hidden="1">
      <c r="A721">
        <v>46.8185</v>
      </c>
    </row>
    <row r="722" spans="1:1" hidden="1">
      <c r="A722">
        <v>46.8185</v>
      </c>
    </row>
    <row r="723" spans="1:1" hidden="1"/>
    <row r="725" spans="1:1" hidden="1">
      <c r="A725">
        <v>32.785299999999999</v>
      </c>
    </row>
    <row r="726" spans="1:1" hidden="1">
      <c r="A726">
        <v>32.785299999999999</v>
      </c>
    </row>
    <row r="727" spans="1:1" hidden="1">
      <c r="A727">
        <v>32.785299999999999</v>
      </c>
    </row>
    <row r="728" spans="1:1" hidden="1">
      <c r="A728">
        <v>32.785299999999999</v>
      </c>
    </row>
    <row r="729" spans="1:1" hidden="1">
      <c r="A729">
        <v>32.785299999999999</v>
      </c>
    </row>
    <row r="730" spans="1:1" hidden="1">
      <c r="A730">
        <v>32.785299999999999</v>
      </c>
    </row>
    <row r="731" spans="1:1" hidden="1">
      <c r="A731">
        <v>32.785299999999999</v>
      </c>
    </row>
    <row r="732" spans="1:1" hidden="1">
      <c r="A732">
        <v>32.785299999999999</v>
      </c>
    </row>
    <row r="733" spans="1:1" hidden="1">
      <c r="A733">
        <v>32.785299999999999</v>
      </c>
    </row>
    <row r="734" spans="1:1" hidden="1">
      <c r="A734">
        <v>32.785299999999999</v>
      </c>
    </row>
    <row r="735" spans="1:1" hidden="1"/>
    <row r="737" spans="1:1" hidden="1">
      <c r="A737">
        <v>29.984200000000001</v>
      </c>
    </row>
    <row r="738" spans="1:1" hidden="1">
      <c r="A738">
        <v>29.984200000000001</v>
      </c>
    </row>
    <row r="739" spans="1:1" hidden="1">
      <c r="A739">
        <v>29.984200000000001</v>
      </c>
    </row>
    <row r="740" spans="1:1" hidden="1">
      <c r="A740">
        <v>29.984200000000001</v>
      </c>
    </row>
    <row r="741" spans="1:1" hidden="1">
      <c r="A741">
        <v>29.984200000000001</v>
      </c>
    </row>
    <row r="742" spans="1:1" hidden="1">
      <c r="A742">
        <v>29.984200000000001</v>
      </c>
    </row>
    <row r="743" spans="1:1" hidden="1">
      <c r="A743">
        <v>29.984200000000001</v>
      </c>
    </row>
    <row r="744" spans="1:1" hidden="1">
      <c r="A744">
        <v>29.984200000000001</v>
      </c>
    </row>
    <row r="745" spans="1:1" hidden="1"/>
    <row r="747" spans="1:1" hidden="1">
      <c r="A747">
        <v>34.481099999999998</v>
      </c>
    </row>
    <row r="748" spans="1:1" hidden="1">
      <c r="A748">
        <v>34.481099999999998</v>
      </c>
    </row>
    <row r="749" spans="1:1" hidden="1">
      <c r="A749">
        <v>34.481099999999998</v>
      </c>
    </row>
    <row r="750" spans="1:1" hidden="1">
      <c r="A750">
        <v>34.481099999999998</v>
      </c>
    </row>
    <row r="751" spans="1:1" hidden="1">
      <c r="A751">
        <v>34.481099999999998</v>
      </c>
    </row>
    <row r="752" spans="1:1" hidden="1">
      <c r="A752">
        <v>34.481099999999998</v>
      </c>
    </row>
    <row r="753" spans="1:1" hidden="1">
      <c r="A753">
        <v>34.481099999999998</v>
      </c>
    </row>
    <row r="754" spans="1:1" hidden="1">
      <c r="A754">
        <v>34.481099999999998</v>
      </c>
    </row>
    <row r="755" spans="1:1" hidden="1">
      <c r="A755">
        <v>34.481099999999998</v>
      </c>
    </row>
    <row r="756" spans="1:1" hidden="1">
      <c r="A756">
        <v>34.481099999999998</v>
      </c>
    </row>
    <row r="757" spans="1:1" hidden="1"/>
    <row r="759" spans="1:1" hidden="1">
      <c r="A759">
        <v>25.515599999999999</v>
      </c>
    </row>
    <row r="760" spans="1:1" hidden="1">
      <c r="A760">
        <v>25.515599999999999</v>
      </c>
    </row>
    <row r="761" spans="1:1" hidden="1">
      <c r="A761">
        <v>25.515599999999999</v>
      </c>
    </row>
    <row r="762" spans="1:1" hidden="1">
      <c r="A762">
        <v>25.515599999999999</v>
      </c>
    </row>
    <row r="763" spans="1:1" hidden="1">
      <c r="A763">
        <v>25.515599999999999</v>
      </c>
    </row>
    <row r="764" spans="1:1" hidden="1">
      <c r="A764">
        <v>25.515599999999999</v>
      </c>
    </row>
    <row r="765" spans="1:1" hidden="1">
      <c r="A765">
        <v>25.515599999999999</v>
      </c>
    </row>
    <row r="766" spans="1:1" hidden="1">
      <c r="A766">
        <v>25.515599999999999</v>
      </c>
    </row>
    <row r="767" spans="1:1" hidden="1">
      <c r="A767">
        <v>25.515599999999999</v>
      </c>
    </row>
    <row r="768" spans="1:1" hidden="1">
      <c r="A768">
        <v>25.515599999999999</v>
      </c>
    </row>
    <row r="769" spans="1:1" hidden="1"/>
    <row r="771" spans="1:1" hidden="1">
      <c r="A771">
        <v>26.866</v>
      </c>
    </row>
    <row r="772" spans="1:1" hidden="1">
      <c r="A772">
        <v>26.866</v>
      </c>
    </row>
    <row r="773" spans="1:1" hidden="1">
      <c r="A773">
        <v>26.866</v>
      </c>
    </row>
    <row r="774" spans="1:1" hidden="1">
      <c r="A774">
        <v>26.866</v>
      </c>
    </row>
    <row r="775" spans="1:1" hidden="1">
      <c r="A775">
        <v>26.866</v>
      </c>
    </row>
    <row r="776" spans="1:1" hidden="1">
      <c r="A776">
        <v>26.866</v>
      </c>
    </row>
    <row r="777" spans="1:1" hidden="1">
      <c r="A777">
        <v>26.866</v>
      </c>
    </row>
    <row r="778" spans="1:1" hidden="1"/>
    <row r="780" spans="1:1" hidden="1">
      <c r="A780">
        <v>35.811999999999998</v>
      </c>
    </row>
    <row r="781" spans="1:1" hidden="1">
      <c r="A781">
        <v>35.811999999999998</v>
      </c>
    </row>
    <row r="782" spans="1:1" hidden="1">
      <c r="A782">
        <v>35.811999999999998</v>
      </c>
    </row>
    <row r="783" spans="1:1" hidden="1">
      <c r="A783">
        <v>35.811999999999998</v>
      </c>
    </row>
    <row r="784" spans="1:1" hidden="1">
      <c r="A784">
        <v>35.811999999999998</v>
      </c>
    </row>
    <row r="785" spans="1:1" hidden="1">
      <c r="A785">
        <v>35.811999999999998</v>
      </c>
    </row>
    <row r="786" spans="1:1" hidden="1">
      <c r="A786">
        <v>35.811999999999998</v>
      </c>
    </row>
    <row r="787" spans="1:1" hidden="1">
      <c r="A787">
        <v>35.811999999999998</v>
      </c>
    </row>
    <row r="788" spans="1:1" hidden="1">
      <c r="A788">
        <v>35.811999999999998</v>
      </c>
    </row>
    <row r="789" spans="1:1" hidden="1">
      <c r="A789">
        <v>35.811999999999998</v>
      </c>
    </row>
    <row r="790" spans="1:1" hidden="1">
      <c r="A790">
        <v>35.811999999999998</v>
      </c>
    </row>
    <row r="793" spans="1:1" hidden="1">
      <c r="A793">
        <v>26.298400000000001</v>
      </c>
    </row>
    <row r="794" spans="1:1" hidden="1">
      <c r="A794">
        <v>26.298400000000001</v>
      </c>
    </row>
    <row r="795" spans="1:1" hidden="1">
      <c r="A795">
        <v>26.298400000000001</v>
      </c>
    </row>
    <row r="796" spans="1:1" hidden="1">
      <c r="A796">
        <v>26.298400000000001</v>
      </c>
    </row>
    <row r="797" spans="1:1" hidden="1">
      <c r="A797">
        <v>26.298400000000001</v>
      </c>
    </row>
    <row r="798" spans="1:1" hidden="1">
      <c r="A798">
        <v>26.298400000000001</v>
      </c>
    </row>
    <row r="799" spans="1:1" hidden="1">
      <c r="A799">
        <v>26.298400000000001</v>
      </c>
    </row>
    <row r="800" spans="1:1" hidden="1">
      <c r="A800">
        <v>26.298400000000001</v>
      </c>
    </row>
    <row r="803" spans="1:1" hidden="1">
      <c r="A803">
        <v>34.9833</v>
      </c>
    </row>
    <row r="804" spans="1:1" hidden="1">
      <c r="A804">
        <v>34.9833</v>
      </c>
    </row>
    <row r="805" spans="1:1" hidden="1">
      <c r="A805">
        <v>34.9833</v>
      </c>
    </row>
    <row r="806" spans="1:1" hidden="1">
      <c r="A806">
        <v>34.9833</v>
      </c>
    </row>
    <row r="807" spans="1:1" hidden="1">
      <c r="A807">
        <v>34.9833</v>
      </c>
    </row>
    <row r="808" spans="1:1" hidden="1">
      <c r="A808">
        <v>34.9833</v>
      </c>
    </row>
    <row r="809" spans="1:1" hidden="1">
      <c r="A809">
        <v>34.9833</v>
      </c>
    </row>
    <row r="810" spans="1:1" hidden="1">
      <c r="A810">
        <v>34.9833</v>
      </c>
    </row>
    <row r="811" spans="1:1" hidden="1">
      <c r="A811">
        <v>34.9833</v>
      </c>
    </row>
    <row r="812" spans="1:1" hidden="1">
      <c r="A812">
        <v>34.9833</v>
      </c>
    </row>
    <row r="813" spans="1:1" hidden="1">
      <c r="A813">
        <v>34.9833</v>
      </c>
    </row>
    <row r="814" spans="1:1" hidden="1">
      <c r="A814">
        <v>34.9833</v>
      </c>
    </row>
    <row r="815" spans="1:1" hidden="1">
      <c r="A815">
        <v>34.9833</v>
      </c>
    </row>
    <row r="816" spans="1:1" hidden="1">
      <c r="A816">
        <v>34.9833</v>
      </c>
    </row>
    <row r="817" spans="1:1" hidden="1"/>
    <row r="819" spans="1:1" hidden="1">
      <c r="A819">
        <v>50.4514</v>
      </c>
    </row>
    <row r="820" spans="1:1" hidden="1">
      <c r="A820">
        <v>50.4514</v>
      </c>
    </row>
    <row r="821" spans="1:1" hidden="1">
      <c r="A821">
        <v>50.4514</v>
      </c>
    </row>
    <row r="822" spans="1:1" hidden="1">
      <c r="A822">
        <v>50.4514</v>
      </c>
    </row>
    <row r="823" spans="1:1" hidden="1">
      <c r="A823">
        <v>50.4514</v>
      </c>
    </row>
    <row r="824" spans="1:1" hidden="1">
      <c r="A824">
        <v>50.4514</v>
      </c>
    </row>
    <row r="825" spans="1:1" hidden="1">
      <c r="A825">
        <v>50.4514</v>
      </c>
    </row>
    <row r="826" spans="1:1" hidden="1">
      <c r="A826">
        <v>50.4514</v>
      </c>
    </row>
    <row r="827" spans="1:1" hidden="1">
      <c r="A827">
        <v>50.4514</v>
      </c>
    </row>
    <row r="828" spans="1:1" hidden="1">
      <c r="A828">
        <v>50.4514</v>
      </c>
    </row>
    <row r="829" spans="1:1" hidden="1">
      <c r="A829">
        <v>50.4514</v>
      </c>
    </row>
    <row r="830" spans="1:1" hidden="1">
      <c r="A830">
        <v>50.4514</v>
      </c>
    </row>
    <row r="831" spans="1:1" hidden="1">
      <c r="A831">
        <v>50.4514</v>
      </c>
    </row>
    <row r="832" spans="1:1" hidden="1"/>
    <row r="834" spans="1:1" hidden="1">
      <c r="A834">
        <v>39.055500000000002</v>
      </c>
    </row>
    <row r="835" spans="1:1" hidden="1">
      <c r="A835">
        <v>39.055500000000002</v>
      </c>
    </row>
    <row r="836" spans="1:1" hidden="1">
      <c r="A836">
        <v>39.055500000000002</v>
      </c>
    </row>
    <row r="837" spans="1:1" hidden="1">
      <c r="A837">
        <v>39.055500000000002</v>
      </c>
    </row>
    <row r="838" spans="1:1" hidden="1">
      <c r="A838">
        <v>39.055500000000002</v>
      </c>
    </row>
    <row r="839" spans="1:1" hidden="1">
      <c r="A839">
        <v>39.055500000000002</v>
      </c>
    </row>
    <row r="840" spans="1:1" hidden="1">
      <c r="A840">
        <v>39.055500000000002</v>
      </c>
    </row>
    <row r="841" spans="1:1" hidden="1">
      <c r="A841">
        <v>39.055500000000002</v>
      </c>
    </row>
    <row r="842" spans="1:1" hidden="1">
      <c r="A842">
        <v>39.055500000000002</v>
      </c>
    </row>
    <row r="843" spans="1:1" hidden="1"/>
    <row r="845" spans="1:1" hidden="1">
      <c r="A845">
        <v>48.106900000000003</v>
      </c>
    </row>
    <row r="846" spans="1:1" hidden="1">
      <c r="A846">
        <v>48.106900000000003</v>
      </c>
    </row>
    <row r="847" spans="1:1" hidden="1">
      <c r="A847">
        <v>48.106900000000003</v>
      </c>
    </row>
    <row r="848" spans="1:1" hidden="1">
      <c r="A848">
        <v>48.106900000000003</v>
      </c>
    </row>
    <row r="849" spans="1:1" hidden="1">
      <c r="A849">
        <v>48.106900000000003</v>
      </c>
    </row>
    <row r="850" spans="1:1" hidden="1">
      <c r="A850">
        <v>48.106900000000003</v>
      </c>
    </row>
    <row r="851" spans="1:1" hidden="1">
      <c r="A851">
        <v>48.106900000000003</v>
      </c>
    </row>
    <row r="852" spans="1:1" hidden="1">
      <c r="A852">
        <v>48.106900000000003</v>
      </c>
    </row>
    <row r="853" spans="1:1" hidden="1">
      <c r="A853">
        <v>48.106900000000003</v>
      </c>
    </row>
    <row r="854" spans="1:1" hidden="1">
      <c r="A854">
        <v>48.106900000000003</v>
      </c>
    </row>
    <row r="855" spans="1:1" hidden="1">
      <c r="A855">
        <v>48.106900000000003</v>
      </c>
    </row>
    <row r="856" spans="1:1" hidden="1">
      <c r="A856">
        <v>48.106900000000003</v>
      </c>
    </row>
    <row r="857" spans="1:1" hidden="1"/>
    <row r="859" spans="1:1" hidden="1">
      <c r="A859">
        <v>36.884700000000002</v>
      </c>
    </row>
    <row r="860" spans="1:1" hidden="1">
      <c r="A860">
        <v>36.884700000000002</v>
      </c>
    </row>
    <row r="861" spans="1:1" hidden="1">
      <c r="A861">
        <v>36.884700000000002</v>
      </c>
    </row>
    <row r="862" spans="1:1" hidden="1">
      <c r="A862">
        <v>36.884700000000002</v>
      </c>
    </row>
    <row r="863" spans="1:1" hidden="1">
      <c r="A863">
        <v>36.884700000000002</v>
      </c>
    </row>
    <row r="864" spans="1:1" hidden="1">
      <c r="A864">
        <v>36.884700000000002</v>
      </c>
    </row>
    <row r="865" spans="1:1" hidden="1">
      <c r="A865">
        <v>36.884700000000002</v>
      </c>
    </row>
    <row r="866" spans="1:1" hidden="1">
      <c r="A866">
        <v>36.884700000000002</v>
      </c>
    </row>
    <row r="867" spans="1:1" hidden="1">
      <c r="A867">
        <v>36.884700000000002</v>
      </c>
    </row>
    <row r="868" spans="1:1" hidden="1">
      <c r="A868">
        <v>36.884700000000002</v>
      </c>
    </row>
    <row r="869" spans="1:1" hidden="1">
      <c r="A869">
        <v>36.884700000000002</v>
      </c>
    </row>
    <row r="870" spans="1:1" hidden="1"/>
    <row r="872" spans="1:1" hidden="1">
      <c r="A872">
        <v>47.246299999999998</v>
      </c>
    </row>
    <row r="873" spans="1:1" hidden="1">
      <c r="A873">
        <v>47.246299999999998</v>
      </c>
    </row>
    <row r="874" spans="1:1" hidden="1">
      <c r="A874">
        <v>47.246299999999998</v>
      </c>
    </row>
    <row r="875" spans="1:1" hidden="1">
      <c r="A875">
        <v>47.246299999999998</v>
      </c>
    </row>
    <row r="876" spans="1:1" hidden="1">
      <c r="A876">
        <v>47.246299999999998</v>
      </c>
    </row>
    <row r="877" spans="1:1" hidden="1">
      <c r="A877">
        <v>47.246299999999998</v>
      </c>
    </row>
    <row r="878" spans="1:1" hidden="1">
      <c r="A878">
        <v>47.246299999999998</v>
      </c>
    </row>
    <row r="879" spans="1:1" hidden="1">
      <c r="A879">
        <v>47.246299999999998</v>
      </c>
    </row>
    <row r="880" spans="1:1" hidden="1">
      <c r="A880">
        <v>47.246299999999998</v>
      </c>
    </row>
    <row r="881" spans="1:1" hidden="1">
      <c r="A881">
        <v>47.246299999999998</v>
      </c>
    </row>
    <row r="882" spans="1:1" hidden="1">
      <c r="A882">
        <v>47.246299999999998</v>
      </c>
    </row>
    <row r="883" spans="1:1" hidden="1">
      <c r="A883">
        <v>47.246299999999998</v>
      </c>
    </row>
    <row r="884" spans="1:1" hidden="1">
      <c r="A884">
        <v>47.246299999999998</v>
      </c>
    </row>
    <row r="885" spans="1:1" hidden="1">
      <c r="A885">
        <v>47.246299999999998</v>
      </c>
    </row>
    <row r="886" spans="1:1" hidden="1">
      <c r="A886">
        <v>47.246299999999998</v>
      </c>
    </row>
    <row r="887" spans="1:1" hidden="1"/>
    <row r="889" spans="1:1" hidden="1">
      <c r="A889">
        <v>39.954099999999997</v>
      </c>
    </row>
    <row r="890" spans="1:1" hidden="1">
      <c r="A890">
        <v>39.954099999999997</v>
      </c>
    </row>
    <row r="891" spans="1:1" hidden="1">
      <c r="A891">
        <v>39.954099999999997</v>
      </c>
    </row>
    <row r="892" spans="1:1" hidden="1">
      <c r="A892">
        <v>39.954099999999997</v>
      </c>
    </row>
    <row r="893" spans="1:1" hidden="1">
      <c r="A893">
        <v>39.954099999999997</v>
      </c>
    </row>
    <row r="894" spans="1:1" hidden="1">
      <c r="A894">
        <v>39.954099999999997</v>
      </c>
    </row>
    <row r="895" spans="1:1" hidden="1">
      <c r="A895">
        <v>39.954099999999997</v>
      </c>
    </row>
    <row r="896" spans="1:1" hidden="1">
      <c r="A896">
        <v>39.954099999999997</v>
      </c>
    </row>
    <row r="897" spans="1:1" hidden="1">
      <c r="A897">
        <v>39.954099999999997</v>
      </c>
    </row>
    <row r="898" spans="1:1" hidden="1"/>
    <row r="900" spans="1:1" hidden="1">
      <c r="A900">
        <v>26.470800000000001</v>
      </c>
    </row>
    <row r="901" spans="1:1" hidden="1">
      <c r="A901">
        <v>26.470800000000001</v>
      </c>
    </row>
    <row r="902" spans="1:1" hidden="1">
      <c r="A902">
        <v>26.470800000000001</v>
      </c>
    </row>
    <row r="903" spans="1:1" hidden="1">
      <c r="A903">
        <v>26.470800000000001</v>
      </c>
    </row>
    <row r="904" spans="1:1" hidden="1">
      <c r="A904">
        <v>26.470800000000001</v>
      </c>
    </row>
    <row r="905" spans="1:1" hidden="1">
      <c r="A905">
        <v>26.470800000000001</v>
      </c>
    </row>
    <row r="906" spans="1:1" hidden="1">
      <c r="A906">
        <v>26.470800000000001</v>
      </c>
    </row>
    <row r="907" spans="1:1" hidden="1">
      <c r="A907">
        <v>26.470800000000001</v>
      </c>
    </row>
    <row r="908" spans="1:1" hidden="1"/>
    <row r="910" spans="1:1" hidden="1">
      <c r="A910">
        <v>37.836500000000001</v>
      </c>
    </row>
    <row r="911" spans="1:1" hidden="1">
      <c r="A911">
        <v>37.836500000000001</v>
      </c>
    </row>
    <row r="912" spans="1:1" hidden="1">
      <c r="A912">
        <v>37.836500000000001</v>
      </c>
    </row>
    <row r="913" spans="1:1" hidden="1">
      <c r="A913">
        <v>37.836500000000001</v>
      </c>
    </row>
    <row r="914" spans="1:1" hidden="1">
      <c r="A914">
        <v>37.836500000000001</v>
      </c>
    </row>
    <row r="915" spans="1:1" hidden="1">
      <c r="A915">
        <v>37.836500000000001</v>
      </c>
    </row>
    <row r="916" spans="1:1" hidden="1">
      <c r="A916">
        <v>37.836500000000001</v>
      </c>
    </row>
    <row r="917" spans="1:1" hidden="1">
      <c r="A917">
        <v>37.836500000000001</v>
      </c>
    </row>
    <row r="918" spans="1:1" hidden="1">
      <c r="A918">
        <v>37.836500000000001</v>
      </c>
    </row>
    <row r="919" spans="1:1" hidden="1">
      <c r="A919">
        <v>37.836500000000001</v>
      </c>
    </row>
    <row r="920" spans="1:1" hidden="1">
      <c r="A920">
        <v>37.836500000000001</v>
      </c>
    </row>
    <row r="921" spans="1:1" hidden="1">
      <c r="A921">
        <v>37.836500000000001</v>
      </c>
    </row>
    <row r="922" spans="1:1" hidden="1">
      <c r="A922">
        <v>37.836500000000001</v>
      </c>
    </row>
    <row r="923" spans="1:1" hidden="1"/>
    <row r="925" spans="1:1" hidden="1">
      <c r="A925">
        <v>48.095399999999998</v>
      </c>
    </row>
    <row r="926" spans="1:1" hidden="1">
      <c r="A926">
        <v>48.095399999999998</v>
      </c>
    </row>
    <row r="927" spans="1:1" hidden="1">
      <c r="A927">
        <v>48.095399999999998</v>
      </c>
    </row>
    <row r="928" spans="1:1" hidden="1">
      <c r="A928">
        <v>48.095399999999998</v>
      </c>
    </row>
    <row r="929" spans="1:1" hidden="1">
      <c r="A929">
        <v>48.095399999999998</v>
      </c>
    </row>
    <row r="930" spans="1:1" hidden="1">
      <c r="A930">
        <v>48.095399999999998</v>
      </c>
    </row>
    <row r="931" spans="1:1" hidden="1">
      <c r="A931">
        <v>48.095399999999998</v>
      </c>
    </row>
    <row r="932" spans="1:1" hidden="1">
      <c r="A932">
        <v>48.095399999999998</v>
      </c>
    </row>
    <row r="933" spans="1:1" hidden="1">
      <c r="A933">
        <v>48.095399999999998</v>
      </c>
    </row>
    <row r="934" spans="1:1" hidden="1">
      <c r="A934">
        <v>48.095399999999998</v>
      </c>
    </row>
    <row r="935" spans="1:1" hidden="1">
      <c r="A935">
        <v>48.095399999999998</v>
      </c>
    </row>
    <row r="936" spans="1:1" hidden="1">
      <c r="A936">
        <v>48.095399999999998</v>
      </c>
    </row>
    <row r="937" spans="1:1" hidden="1">
      <c r="A937">
        <v>48.095399999999998</v>
      </c>
    </row>
    <row r="938" spans="1:1" hidden="1">
      <c r="A938">
        <v>48.095399999999998</v>
      </c>
    </row>
    <row r="939" spans="1:1" hidden="1">
      <c r="A939">
        <v>48.095399999999998</v>
      </c>
    </row>
    <row r="940" spans="1:1" hidden="1"/>
    <row r="942" spans="1:1" hidden="1">
      <c r="A942">
        <v>40.653199999999998</v>
      </c>
    </row>
    <row r="943" spans="1:1" hidden="1">
      <c r="A943">
        <v>40.653199999999998</v>
      </c>
    </row>
    <row r="944" spans="1:1" hidden="1">
      <c r="A944">
        <v>40.653199999999998</v>
      </c>
    </row>
    <row r="945" spans="1:1" hidden="1">
      <c r="A945">
        <v>40.653199999999998</v>
      </c>
    </row>
    <row r="946" spans="1:1" hidden="1">
      <c r="A946">
        <v>40.653199999999998</v>
      </c>
    </row>
    <row r="947" spans="1:1" hidden="1">
      <c r="A947">
        <v>40.653199999999998</v>
      </c>
    </row>
    <row r="948" spans="1:1" hidden="1">
      <c r="A948">
        <v>40.653199999999998</v>
      </c>
    </row>
    <row r="949" spans="1:1" hidden="1">
      <c r="A949">
        <v>40.653199999999998</v>
      </c>
    </row>
    <row r="950" spans="1:1" hidden="1">
      <c r="A950">
        <v>40.653199999999998</v>
      </c>
    </row>
    <row r="951" spans="1:1" hidden="1">
      <c r="A951">
        <v>40.653199999999998</v>
      </c>
    </row>
    <row r="952" spans="1:1" hidden="1">
      <c r="A952">
        <v>40.653199999999998</v>
      </c>
    </row>
    <row r="953" spans="1:1" hidden="1">
      <c r="A953">
        <v>40.653199999999998</v>
      </c>
    </row>
    <row r="954" spans="1:1" hidden="1">
      <c r="A954">
        <v>40.653199999999998</v>
      </c>
    </row>
    <row r="955" spans="1:1" hidden="1">
      <c r="A955">
        <v>40.653199999999998</v>
      </c>
    </row>
    <row r="956" spans="1:1" hidden="1"/>
    <row r="958" spans="1:1" hidden="1">
      <c r="A958">
        <v>27.0884</v>
      </c>
    </row>
    <row r="959" spans="1:1" hidden="1">
      <c r="A959">
        <v>27.0884</v>
      </c>
    </row>
    <row r="960" spans="1:1" hidden="1">
      <c r="A960">
        <v>27.0884</v>
      </c>
    </row>
    <row r="961" spans="1:1" hidden="1">
      <c r="A961">
        <v>27.0884</v>
      </c>
    </row>
    <row r="962" spans="1:1" hidden="1">
      <c r="A962">
        <v>27.0884</v>
      </c>
    </row>
    <row r="963" spans="1:1" hidden="1">
      <c r="A963">
        <v>27.0884</v>
      </c>
    </row>
    <row r="964" spans="1:1" hidden="1">
      <c r="A964">
        <v>27.0884</v>
      </c>
    </row>
    <row r="965" spans="1:1" hidden="1">
      <c r="A965">
        <v>27.0884</v>
      </c>
    </row>
    <row r="966" spans="1:1" hidden="1">
      <c r="A966">
        <v>27.0884</v>
      </c>
    </row>
    <row r="967" spans="1:1" hidden="1">
      <c r="A967">
        <v>27.0884</v>
      </c>
    </row>
    <row r="968" spans="1:1" hidden="1">
      <c r="A968">
        <v>27.0884</v>
      </c>
    </row>
    <row r="969" spans="1:1" hidden="1">
      <c r="A969">
        <v>27.0884</v>
      </c>
    </row>
    <row r="970" spans="1:1" hidden="1"/>
    <row r="972" spans="1:1" hidden="1">
      <c r="A972">
        <v>43.394300000000001</v>
      </c>
    </row>
    <row r="973" spans="1:1" hidden="1">
      <c r="A973">
        <v>43.394300000000001</v>
      </c>
    </row>
    <row r="974" spans="1:1" hidden="1">
      <c r="A974">
        <v>43.394300000000001</v>
      </c>
    </row>
    <row r="975" spans="1:1" hidden="1">
      <c r="A975">
        <v>43.394300000000001</v>
      </c>
    </row>
    <row r="976" spans="1:1" hidden="1">
      <c r="A976">
        <v>43.394300000000001</v>
      </c>
    </row>
    <row r="977" spans="1:1" hidden="1">
      <c r="A977">
        <v>43.394300000000001</v>
      </c>
    </row>
    <row r="978" spans="1:1" hidden="1">
      <c r="A978">
        <v>43.394300000000001</v>
      </c>
    </row>
    <row r="979" spans="1:1" hidden="1">
      <c r="A979">
        <v>43.394300000000001</v>
      </c>
    </row>
    <row r="980" spans="1:1" hidden="1">
      <c r="A980">
        <v>43.394300000000001</v>
      </c>
    </row>
    <row r="981" spans="1:1" hidden="1">
      <c r="A981">
        <v>43.394300000000001</v>
      </c>
    </row>
    <row r="982" spans="1:1" hidden="1">
      <c r="A982">
        <v>43.394300000000001</v>
      </c>
    </row>
    <row r="983" spans="1:1" hidden="1">
      <c r="A983">
        <v>43.394300000000001</v>
      </c>
    </row>
    <row r="984" spans="1:1" hidden="1">
      <c r="A984">
        <v>43.394300000000001</v>
      </c>
    </row>
    <row r="985" spans="1:1" hidden="1">
      <c r="A985">
        <v>43.394300000000001</v>
      </c>
    </row>
    <row r="986" spans="1:1" hidden="1">
      <c r="A986">
        <v>43.394300000000001</v>
      </c>
    </row>
    <row r="987" spans="1:1" hidden="1"/>
    <row r="989" spans="1:1" hidden="1">
      <c r="A989">
        <v>39.802399999999999</v>
      </c>
    </row>
    <row r="990" spans="1:1" hidden="1">
      <c r="A990">
        <v>39.802399999999999</v>
      </c>
    </row>
    <row r="991" spans="1:1" hidden="1">
      <c r="A991">
        <v>39.802399999999999</v>
      </c>
    </row>
    <row r="992" spans="1:1" hidden="1">
      <c r="A992">
        <v>39.802399999999999</v>
      </c>
    </row>
    <row r="993" spans="1:1" hidden="1">
      <c r="A993">
        <v>39.802399999999999</v>
      </c>
    </row>
    <row r="994" spans="1:1" hidden="1">
      <c r="A994">
        <v>39.802399999999999</v>
      </c>
    </row>
    <row r="995" spans="1:1" hidden="1">
      <c r="A995">
        <v>39.802399999999999</v>
      </c>
    </row>
    <row r="996" spans="1:1" hidden="1">
      <c r="A996">
        <v>39.802399999999999</v>
      </c>
    </row>
    <row r="997" spans="1:1" hidden="1">
      <c r="A997">
        <v>39.802399999999999</v>
      </c>
    </row>
    <row r="998" spans="1:1" hidden="1">
      <c r="A998">
        <v>39.802399999999999</v>
      </c>
    </row>
    <row r="999" spans="1:1" hidden="1">
      <c r="A999">
        <v>39.802399999999999</v>
      </c>
    </row>
    <row r="1000" spans="1:1" hidden="1">
      <c r="A1000">
        <v>39.802399999999999</v>
      </c>
    </row>
    <row r="1001" spans="1:1" hidden="1">
      <c r="A1001">
        <v>39.802399999999999</v>
      </c>
    </row>
    <row r="1002" spans="1:1" hidden="1">
      <c r="A1002">
        <v>39.802399999999999</v>
      </c>
    </row>
    <row r="1003" spans="1:1" hidden="1">
      <c r="A1003">
        <v>39.802399999999999</v>
      </c>
    </row>
    <row r="1004" spans="1:1" hidden="1">
      <c r="A1004">
        <v>39.802399999999999</v>
      </c>
    </row>
    <row r="1005" spans="1:1" hidden="1"/>
    <row r="1007" spans="1:1" hidden="1">
      <c r="A1007">
        <v>47.204900000000002</v>
      </c>
    </row>
    <row r="1008" spans="1:1" hidden="1">
      <c r="A1008">
        <v>47.204900000000002</v>
      </c>
    </row>
    <row r="1009" spans="1:1" hidden="1">
      <c r="A1009">
        <v>47.204900000000002</v>
      </c>
    </row>
    <row r="1010" spans="1:1" hidden="1">
      <c r="A1010">
        <v>47.204900000000002</v>
      </c>
    </row>
    <row r="1011" spans="1:1" hidden="1">
      <c r="A1011">
        <v>47.204900000000002</v>
      </c>
    </row>
    <row r="1012" spans="1:1" hidden="1">
      <c r="A1012">
        <v>47.204900000000002</v>
      </c>
    </row>
    <row r="1013" spans="1:1" hidden="1">
      <c r="A1013">
        <v>47.204900000000002</v>
      </c>
    </row>
    <row r="1014" spans="1:1" hidden="1">
      <c r="A1014">
        <v>47.204900000000002</v>
      </c>
    </row>
    <row r="1015" spans="1:1" hidden="1">
      <c r="A1015">
        <v>47.204900000000002</v>
      </c>
    </row>
    <row r="1016" spans="1:1" hidden="1">
      <c r="A1016">
        <v>47.204900000000002</v>
      </c>
    </row>
    <row r="1017" spans="1:1" hidden="1">
      <c r="A1017">
        <v>47.204900000000002</v>
      </c>
    </row>
    <row r="1018" spans="1:1" hidden="1">
      <c r="A1018">
        <v>47.204900000000002</v>
      </c>
    </row>
    <row r="1019" spans="1:1" hidden="1">
      <c r="A1019">
        <v>47.204900000000002</v>
      </c>
    </row>
    <row r="1020" spans="1:1" hidden="1"/>
    <row r="1022" spans="1:1" hidden="1">
      <c r="A1022">
        <v>37.596899999999998</v>
      </c>
    </row>
    <row r="1023" spans="1:1" hidden="1">
      <c r="A1023">
        <v>37.596899999999998</v>
      </c>
    </row>
    <row r="1024" spans="1:1" hidden="1">
      <c r="A1024">
        <v>37.596899999999998</v>
      </c>
    </row>
    <row r="1025" spans="1:1" hidden="1">
      <c r="A1025">
        <v>37.596899999999998</v>
      </c>
    </row>
    <row r="1026" spans="1:1" hidden="1">
      <c r="A1026">
        <v>37.596899999999998</v>
      </c>
    </row>
    <row r="1027" spans="1:1" hidden="1">
      <c r="A1027">
        <v>37.596899999999998</v>
      </c>
    </row>
    <row r="1028" spans="1:1" hidden="1">
      <c r="A1028">
        <v>37.596899999999998</v>
      </c>
    </row>
    <row r="1029" spans="1:1" hidden="1">
      <c r="A1029">
        <v>37.596899999999998</v>
      </c>
    </row>
    <row r="1030" spans="1:1" hidden="1">
      <c r="A1030">
        <v>37.596899999999998</v>
      </c>
    </row>
    <row r="1031" spans="1:1" hidden="1">
      <c r="A1031">
        <v>37.596899999999998</v>
      </c>
    </row>
    <row r="1032" spans="1:1" hidden="1">
      <c r="A1032">
        <v>37.596899999999998</v>
      </c>
    </row>
    <row r="1033" spans="1:1" hidden="1">
      <c r="A1033">
        <v>37.596899999999998</v>
      </c>
    </row>
    <row r="1034" spans="1:1" hidden="1">
      <c r="A1034">
        <v>37.596899999999998</v>
      </c>
    </row>
    <row r="1035" spans="1:1" hidden="1"/>
    <row r="1037" spans="1:1" hidden="1">
      <c r="A1037">
        <v>40.565399999999997</v>
      </c>
    </row>
    <row r="1038" spans="1:1" hidden="1">
      <c r="A1038">
        <v>40.565399999999997</v>
      </c>
    </row>
    <row r="1039" spans="1:1" hidden="1">
      <c r="A1039">
        <v>40.565399999999997</v>
      </c>
    </row>
    <row r="1040" spans="1:1" hidden="1">
      <c r="A1040">
        <v>40.565399999999997</v>
      </c>
    </row>
    <row r="1041" spans="1:1" hidden="1">
      <c r="A1041">
        <v>40.565399999999997</v>
      </c>
    </row>
    <row r="1042" spans="1:1" hidden="1">
      <c r="A1042">
        <v>40.565399999999997</v>
      </c>
    </row>
    <row r="1043" spans="1:1" hidden="1">
      <c r="A1043">
        <v>40.565399999999997</v>
      </c>
    </row>
    <row r="1044" spans="1:1" hidden="1">
      <c r="A1044">
        <v>40.565399999999997</v>
      </c>
    </row>
    <row r="1045" spans="1:1" hidden="1">
      <c r="A1045">
        <v>40.565399999999997</v>
      </c>
    </row>
    <row r="1046" spans="1:1" hidden="1">
      <c r="A1046">
        <v>40.565399999999997</v>
      </c>
    </row>
    <row r="1047" spans="1:1" hidden="1">
      <c r="A1047">
        <v>40.565399999999997</v>
      </c>
    </row>
    <row r="1048" spans="1:1" hidden="1">
      <c r="A1048">
        <v>40.565399999999997</v>
      </c>
    </row>
    <row r="1049" spans="1:1" hidden="1">
      <c r="A1049">
        <v>40.565399999999997</v>
      </c>
    </row>
    <row r="1050" spans="1:1" hidden="1">
      <c r="A1050">
        <v>40.565399999999997</v>
      </c>
    </row>
    <row r="1051" spans="1:1" hidden="1">
      <c r="A1051">
        <v>40.565399999999997</v>
      </c>
    </row>
    <row r="1052" spans="1:1" hidden="1"/>
    <row r="1054" spans="1:1" hidden="1">
      <c r="A1054">
        <v>39.204099999999997</v>
      </c>
    </row>
    <row r="1055" spans="1:1" hidden="1">
      <c r="A1055">
        <v>39.204099999999997</v>
      </c>
    </row>
    <row r="1056" spans="1:1" hidden="1">
      <c r="A1056">
        <v>39.204099999999997</v>
      </c>
    </row>
    <row r="1057" spans="1:1" hidden="1">
      <c r="A1057">
        <v>39.204099999999997</v>
      </c>
    </row>
    <row r="1058" spans="1:1" hidden="1">
      <c r="A1058">
        <v>39.204099999999997</v>
      </c>
    </row>
    <row r="1059" spans="1:1" hidden="1">
      <c r="A1059">
        <v>39.204099999999997</v>
      </c>
    </row>
    <row r="1060" spans="1:1" hidden="1">
      <c r="A1060">
        <v>39.204099999999997</v>
      </c>
    </row>
    <row r="1061" spans="1:1" hidden="1">
      <c r="A1061">
        <v>39.204099999999997</v>
      </c>
    </row>
    <row r="1062" spans="1:1" hidden="1">
      <c r="A1062">
        <v>39.204099999999997</v>
      </c>
    </row>
    <row r="1063" spans="1:1" hidden="1">
      <c r="A1063">
        <v>39.204099999999997</v>
      </c>
    </row>
    <row r="1064" spans="1:1" hidden="1">
      <c r="A1064">
        <v>39.204099999999997</v>
      </c>
    </row>
    <row r="1065" spans="1:1" hidden="1">
      <c r="A1065">
        <v>39.204099999999997</v>
      </c>
    </row>
    <row r="1066" spans="1:1" hidden="1">
      <c r="A1066">
        <v>39.204099999999997</v>
      </c>
    </row>
    <row r="1067" spans="1:1" hidden="1">
      <c r="A1067">
        <v>39.204099999999997</v>
      </c>
    </row>
    <row r="1068" spans="1:1" hidden="1">
      <c r="A1068">
        <v>39.204099999999997</v>
      </c>
    </row>
    <row r="1069" spans="1:1" hidden="1">
      <c r="A1069">
        <v>39.204099999999997</v>
      </c>
    </row>
    <row r="1070" spans="1:1" hidden="1"/>
    <row r="1072" spans="1:1" hidden="1">
      <c r="A1072">
        <v>24.193999999999999</v>
      </c>
    </row>
    <row r="1073" spans="1:1" hidden="1">
      <c r="A1073">
        <v>24.193999999999999</v>
      </c>
    </row>
    <row r="1074" spans="1:1" hidden="1">
      <c r="A1074">
        <v>24.193999999999999</v>
      </c>
    </row>
    <row r="1075" spans="1:1" hidden="1">
      <c r="A1075">
        <v>24.193999999999999</v>
      </c>
    </row>
    <row r="1076" spans="1:1" hidden="1">
      <c r="A1076">
        <v>24.193999999999999</v>
      </c>
    </row>
    <row r="1077" spans="1:1" hidden="1">
      <c r="A1077">
        <v>24.193999999999999</v>
      </c>
    </row>
    <row r="1078" spans="1:1" hidden="1">
      <c r="A1078">
        <v>24.193999999999999</v>
      </c>
    </row>
    <row r="1079" spans="1:1" hidden="1">
      <c r="A1079">
        <v>24.193999999999999</v>
      </c>
    </row>
    <row r="1080" spans="1:1" hidden="1"/>
    <row r="1082" spans="1:1" hidden="1">
      <c r="A1082">
        <v>36.660800000000002</v>
      </c>
    </row>
    <row r="1083" spans="1:1" hidden="1">
      <c r="A1083">
        <v>36.660800000000002</v>
      </c>
    </row>
    <row r="1084" spans="1:1" hidden="1">
      <c r="A1084">
        <v>36.660800000000002</v>
      </c>
    </row>
    <row r="1085" spans="1:1" hidden="1">
      <c r="A1085">
        <v>36.660800000000002</v>
      </c>
    </row>
    <row r="1086" spans="1:1" hidden="1">
      <c r="A1086">
        <v>36.660800000000002</v>
      </c>
    </row>
    <row r="1087" spans="1:1" hidden="1">
      <c r="A1087">
        <v>36.660800000000002</v>
      </c>
    </row>
    <row r="1088" spans="1:1" hidden="1">
      <c r="A1088">
        <v>36.660800000000002</v>
      </c>
    </row>
    <row r="1092" spans="1:1" hidden="1">
      <c r="A1092">
        <v>33.503500000000003</v>
      </c>
    </row>
    <row r="1093" spans="1:1" hidden="1">
      <c r="A1093">
        <v>33.503500000000003</v>
      </c>
    </row>
    <row r="1094" spans="1:1" hidden="1">
      <c r="A1094">
        <v>33.503500000000003</v>
      </c>
    </row>
    <row r="1095" spans="1:1" hidden="1">
      <c r="A1095">
        <v>33.503500000000003</v>
      </c>
    </row>
    <row r="1096" spans="1:1" hidden="1">
      <c r="A1096">
        <v>33.503500000000003</v>
      </c>
    </row>
    <row r="1097" spans="1:1" hidden="1">
      <c r="A1097">
        <v>33.503500000000003</v>
      </c>
    </row>
    <row r="1098" spans="1:1" hidden="1">
      <c r="A1098">
        <v>33.503500000000003</v>
      </c>
    </row>
    <row r="1099" spans="1:1" hidden="1">
      <c r="A1099">
        <v>33.503500000000003</v>
      </c>
    </row>
    <row r="1100" spans="1:1" hidden="1">
      <c r="A1100">
        <v>33.503500000000003</v>
      </c>
    </row>
    <row r="1103" spans="1:1" hidden="1">
      <c r="A1103">
        <v>21.9193</v>
      </c>
    </row>
    <row r="1104" spans="1:1" hidden="1">
      <c r="A1104">
        <v>21.9193</v>
      </c>
    </row>
    <row r="1105" spans="1:1" hidden="1">
      <c r="A1105">
        <v>21.9193</v>
      </c>
    </row>
    <row r="1106" spans="1:1" hidden="1">
      <c r="A1106">
        <v>21.9193</v>
      </c>
    </row>
    <row r="1107" spans="1:1" hidden="1">
      <c r="A1107">
        <v>21.9193</v>
      </c>
    </row>
    <row r="1108" spans="1:1" hidden="1">
      <c r="A1108">
        <v>21.9193</v>
      </c>
    </row>
    <row r="1109" spans="1:1" hidden="1"/>
    <row r="1111" spans="1:1" hidden="1">
      <c r="A1111">
        <v>32.2117</v>
      </c>
    </row>
    <row r="1112" spans="1:1" hidden="1">
      <c r="A1112">
        <v>32.2117</v>
      </c>
    </row>
    <row r="1113" spans="1:1" hidden="1">
      <c r="A1113">
        <v>32.2117</v>
      </c>
    </row>
    <row r="1114" spans="1:1" hidden="1">
      <c r="A1114">
        <v>32.2117</v>
      </c>
    </row>
    <row r="1115" spans="1:1" hidden="1">
      <c r="A1115">
        <v>32.2117</v>
      </c>
    </row>
    <row r="1116" spans="1:1" hidden="1">
      <c r="A1116">
        <v>32.2117</v>
      </c>
    </row>
    <row r="1117" spans="1:1" hidden="1">
      <c r="A1117">
        <v>32.2117</v>
      </c>
    </row>
    <row r="1118" spans="1:1" hidden="1">
      <c r="A1118">
        <v>32.2117</v>
      </c>
    </row>
    <row r="1119" spans="1:1" hidden="1">
      <c r="A1119">
        <v>32.2117</v>
      </c>
    </row>
    <row r="1120" spans="1:1" hidden="1">
      <c r="A1120">
        <v>32.2117</v>
      </c>
    </row>
    <row r="1121" spans="1:1" hidden="1">
      <c r="A1121">
        <v>32.2117</v>
      </c>
    </row>
    <row r="1122" spans="1:1" hidden="1"/>
    <row r="1124" spans="1:1" hidden="1">
      <c r="A1124">
        <v>31.140899999999998</v>
      </c>
    </row>
    <row r="1125" spans="1:1" hidden="1">
      <c r="A1125">
        <v>31.140899999999998</v>
      </c>
    </row>
    <row r="1126" spans="1:1" hidden="1">
      <c r="A1126">
        <v>31.140899999999998</v>
      </c>
    </row>
    <row r="1127" spans="1:1" hidden="1">
      <c r="A1127">
        <v>31.140899999999998</v>
      </c>
    </row>
    <row r="1128" spans="1:1" hidden="1">
      <c r="A1128">
        <v>31.140899999999998</v>
      </c>
    </row>
    <row r="1129" spans="1:1" hidden="1">
      <c r="A1129">
        <v>31.140899999999998</v>
      </c>
    </row>
    <row r="1130" spans="1:1" hidden="1">
      <c r="A1130">
        <v>31.140899999999998</v>
      </c>
    </row>
    <row r="1131" spans="1:1" hidden="1">
      <c r="A1131">
        <v>31.140899999999998</v>
      </c>
    </row>
    <row r="1132" spans="1:1" hidden="1">
      <c r="A1132">
        <v>31.140899999999998</v>
      </c>
    </row>
    <row r="1133" spans="1:1" hidden="1">
      <c r="A1133">
        <v>31.140899999999998</v>
      </c>
    </row>
    <row r="1134" spans="1:1" hidden="1">
      <c r="A1134">
        <v>31.140899999999998</v>
      </c>
    </row>
    <row r="1135" spans="1:1" hidden="1">
      <c r="A1135">
        <v>31.140899999999998</v>
      </c>
    </row>
    <row r="1136" spans="1:1" hidden="1"/>
    <row r="1138" spans="1:1" hidden="1">
      <c r="A1138">
        <v>50.347700000000003</v>
      </c>
    </row>
    <row r="1139" spans="1:1" hidden="1">
      <c r="A1139">
        <v>50.347700000000003</v>
      </c>
    </row>
    <row r="1140" spans="1:1" hidden="1">
      <c r="A1140">
        <v>50.347700000000003</v>
      </c>
    </row>
    <row r="1141" spans="1:1" hidden="1">
      <c r="A1141">
        <v>50.347700000000003</v>
      </c>
    </row>
    <row r="1142" spans="1:1" hidden="1">
      <c r="A1142">
        <v>50.347700000000003</v>
      </c>
    </row>
    <row r="1143" spans="1:1" hidden="1">
      <c r="A1143">
        <v>50.347700000000003</v>
      </c>
    </row>
    <row r="1144" spans="1:1" hidden="1">
      <c r="A1144">
        <v>50.347700000000003</v>
      </c>
    </row>
    <row r="1145" spans="1:1" hidden="1">
      <c r="A1145">
        <v>50.347700000000003</v>
      </c>
    </row>
    <row r="1146" spans="1:1" hidden="1">
      <c r="A1146">
        <v>50.347700000000003</v>
      </c>
    </row>
    <row r="1147" spans="1:1" hidden="1">
      <c r="A1147">
        <v>50.347700000000003</v>
      </c>
    </row>
    <row r="1148" spans="1:1" hidden="1">
      <c r="A1148">
        <v>50.347700000000003</v>
      </c>
    </row>
    <row r="1149" spans="1:1" hidden="1">
      <c r="A1149">
        <v>50.347700000000003</v>
      </c>
    </row>
    <row r="1150" spans="1:1" hidden="1">
      <c r="A1150">
        <v>50.347700000000003</v>
      </c>
    </row>
    <row r="1151" spans="1:1" hidden="1">
      <c r="A1151">
        <v>50.347700000000003</v>
      </c>
    </row>
    <row r="1152" spans="1:1" hidden="1">
      <c r="A1152">
        <v>50.347700000000003</v>
      </c>
    </row>
    <row r="1153" spans="1:1" hidden="1">
      <c r="A1153">
        <v>50.347700000000003</v>
      </c>
    </row>
    <row r="1154" spans="1:1" hidden="1">
      <c r="A1154">
        <v>50.347700000000003</v>
      </c>
    </row>
    <row r="1155" spans="1:1" hidden="1">
      <c r="A1155">
        <v>50.347700000000003</v>
      </c>
    </row>
    <row r="1156" spans="1:1" hidden="1">
      <c r="A1156">
        <v>50.347700000000003</v>
      </c>
    </row>
    <row r="1157" spans="1:1" hidden="1">
      <c r="A1157">
        <v>50.347700000000003</v>
      </c>
    </row>
    <row r="1158" spans="1:1" hidden="1">
      <c r="A1158">
        <v>50.347700000000003</v>
      </c>
    </row>
    <row r="1159" spans="1:1" hidden="1">
      <c r="A1159">
        <v>50.347700000000003</v>
      </c>
    </row>
    <row r="1160" spans="1:1" hidden="1">
      <c r="A1160">
        <v>50.347700000000003</v>
      </c>
    </row>
    <row r="1161" spans="1:1" hidden="1">
      <c r="A1161">
        <v>50.347700000000003</v>
      </c>
    </row>
    <row r="1162" spans="1:1" hidden="1"/>
    <row r="1164" spans="1:1" hidden="1">
      <c r="A1164">
        <v>39.854399999999998</v>
      </c>
    </row>
    <row r="1165" spans="1:1" hidden="1">
      <c r="A1165">
        <v>39.854399999999998</v>
      </c>
    </row>
    <row r="1166" spans="1:1" hidden="1">
      <c r="A1166">
        <v>39.854399999999998</v>
      </c>
    </row>
    <row r="1167" spans="1:1" hidden="1">
      <c r="A1167">
        <v>39.854399999999998</v>
      </c>
    </row>
    <row r="1168" spans="1:1" hidden="1">
      <c r="A1168">
        <v>39.854399999999998</v>
      </c>
    </row>
    <row r="1169" spans="1:1" hidden="1">
      <c r="A1169">
        <v>39.854399999999998</v>
      </c>
    </row>
    <row r="1170" spans="1:1" hidden="1">
      <c r="A1170">
        <v>39.854399999999998</v>
      </c>
    </row>
    <row r="1171" spans="1:1" hidden="1">
      <c r="A1171">
        <v>39.854399999999998</v>
      </c>
    </row>
    <row r="1172" spans="1:1" hidden="1">
      <c r="A1172">
        <v>39.854399999999998</v>
      </c>
    </row>
    <row r="1173" spans="1:1" hidden="1">
      <c r="A1173">
        <v>39.854399999999998</v>
      </c>
    </row>
    <row r="1174" spans="1:1" hidden="1">
      <c r="A1174">
        <v>39.854399999999998</v>
      </c>
    </row>
    <row r="1175" spans="1:1" hidden="1">
      <c r="A1175">
        <v>39.854399999999998</v>
      </c>
    </row>
    <row r="1176" spans="1:1" hidden="1">
      <c r="A1176">
        <v>39.854399999999998</v>
      </c>
    </row>
    <row r="1177" spans="1:1" hidden="1">
      <c r="A1177">
        <v>39.854399999999998</v>
      </c>
    </row>
    <row r="1178" spans="1:1" hidden="1">
      <c r="A1178">
        <v>39.854399999999998</v>
      </c>
    </row>
    <row r="1179" spans="1:1" hidden="1">
      <c r="A1179">
        <v>39.854399999999998</v>
      </c>
    </row>
    <row r="1180" spans="1:1" hidden="1">
      <c r="A1180">
        <v>39.854399999999998</v>
      </c>
    </row>
    <row r="1181" spans="1:1" hidden="1"/>
    <row r="1183" spans="1:1" hidden="1">
      <c r="A1183">
        <v>51.288899999999998</v>
      </c>
    </row>
    <row r="1184" spans="1:1" hidden="1">
      <c r="A1184">
        <v>51.288899999999998</v>
      </c>
    </row>
    <row r="1185" spans="1:1" hidden="1">
      <c r="A1185">
        <v>51.288899999999998</v>
      </c>
    </row>
    <row r="1186" spans="1:1" hidden="1">
      <c r="A1186">
        <v>51.288899999999998</v>
      </c>
    </row>
    <row r="1187" spans="1:1" hidden="1">
      <c r="A1187">
        <v>51.288899999999998</v>
      </c>
    </row>
    <row r="1188" spans="1:1" hidden="1">
      <c r="A1188">
        <v>51.288899999999998</v>
      </c>
    </row>
    <row r="1189" spans="1:1" hidden="1">
      <c r="A1189">
        <v>51.288899999999998</v>
      </c>
    </row>
    <row r="1190" spans="1:1" hidden="1">
      <c r="A1190">
        <v>51.288899999999998</v>
      </c>
    </row>
    <row r="1191" spans="1:1" hidden="1">
      <c r="A1191">
        <v>51.288899999999998</v>
      </c>
    </row>
    <row r="1192" spans="1:1" hidden="1">
      <c r="A1192">
        <v>51.288899999999998</v>
      </c>
    </row>
    <row r="1193" spans="1:1" hidden="1">
      <c r="A1193">
        <v>51.288899999999998</v>
      </c>
    </row>
    <row r="1194" spans="1:1" hidden="1">
      <c r="A1194">
        <v>51.288899999999998</v>
      </c>
    </row>
    <row r="1195" spans="1:1" hidden="1">
      <c r="A1195">
        <v>51.288899999999998</v>
      </c>
    </row>
    <row r="1196" spans="1:1" hidden="1">
      <c r="A1196">
        <v>51.288899999999998</v>
      </c>
    </row>
    <row r="1197" spans="1:1" hidden="1">
      <c r="A1197">
        <v>51.288899999999998</v>
      </c>
    </row>
    <row r="1198" spans="1:1" hidden="1">
      <c r="A1198">
        <v>51.288899999999998</v>
      </c>
    </row>
    <row r="1199" spans="1:1" hidden="1">
      <c r="A1199">
        <v>51.288899999999998</v>
      </c>
    </row>
    <row r="1200" spans="1:1" hidden="1">
      <c r="A1200">
        <v>51.288899999999998</v>
      </c>
    </row>
    <row r="1201" spans="1:1" hidden="1">
      <c r="A1201">
        <v>51.288899999999998</v>
      </c>
    </row>
    <row r="1202" spans="1:1" hidden="1">
      <c r="A1202">
        <v>51.288899999999998</v>
      </c>
    </row>
    <row r="1203" spans="1:1" hidden="1"/>
    <row r="1205" spans="1:1" hidden="1">
      <c r="A1205">
        <v>43.105600000000003</v>
      </c>
    </row>
    <row r="1206" spans="1:1" hidden="1">
      <c r="A1206">
        <v>43.105600000000003</v>
      </c>
    </row>
    <row r="1207" spans="1:1" hidden="1">
      <c r="A1207">
        <v>43.105600000000003</v>
      </c>
    </row>
    <row r="1208" spans="1:1" hidden="1">
      <c r="A1208">
        <v>43.105600000000003</v>
      </c>
    </row>
    <row r="1209" spans="1:1" hidden="1">
      <c r="A1209">
        <v>43.105600000000003</v>
      </c>
    </row>
    <row r="1210" spans="1:1" hidden="1">
      <c r="A1210">
        <v>43.105600000000003</v>
      </c>
    </row>
    <row r="1211" spans="1:1" hidden="1">
      <c r="A1211">
        <v>43.105600000000003</v>
      </c>
    </row>
    <row r="1212" spans="1:1" hidden="1">
      <c r="A1212">
        <v>43.105600000000003</v>
      </c>
    </row>
    <row r="1213" spans="1:1" hidden="1">
      <c r="A1213">
        <v>43.105600000000003</v>
      </c>
    </row>
    <row r="1214" spans="1:1" hidden="1">
      <c r="A1214">
        <v>43.105600000000003</v>
      </c>
    </row>
    <row r="1215" spans="1:1" hidden="1">
      <c r="A1215">
        <v>43.105600000000003</v>
      </c>
    </row>
    <row r="1216" spans="1:1" hidden="1">
      <c r="A1216">
        <v>43.105600000000003</v>
      </c>
    </row>
    <row r="1217" spans="1:1" hidden="1">
      <c r="A1217">
        <v>43.105600000000003</v>
      </c>
    </row>
    <row r="1218" spans="1:1" hidden="1">
      <c r="A1218">
        <v>43.105600000000003</v>
      </c>
    </row>
    <row r="1219" spans="1:1" hidden="1">
      <c r="A1219">
        <v>43.105600000000003</v>
      </c>
    </row>
    <row r="1220" spans="1:1" hidden="1">
      <c r="A1220">
        <v>43.105600000000003</v>
      </c>
    </row>
    <row r="1221" spans="1:1" hidden="1">
      <c r="A1221">
        <v>43.105600000000003</v>
      </c>
    </row>
    <row r="1222" spans="1:1" hidden="1">
      <c r="A1222">
        <v>43.105600000000003</v>
      </c>
    </row>
    <row r="1223" spans="1:1" hidden="1">
      <c r="A1223">
        <v>43.105600000000003</v>
      </c>
    </row>
    <row r="1224" spans="1:1" hidden="1">
      <c r="A1224">
        <v>43.105600000000003</v>
      </c>
    </row>
    <row r="1225" spans="1:1" hidden="1">
      <c r="A1225">
        <v>43.105600000000003</v>
      </c>
    </row>
    <row r="1228" spans="1:1" hidden="1">
      <c r="A1228">
        <v>42.204799999999999</v>
      </c>
    </row>
    <row r="1229" spans="1:1" hidden="1">
      <c r="A1229">
        <v>42.204799999999999</v>
      </c>
    </row>
    <row r="1230" spans="1:1" hidden="1">
      <c r="A1230">
        <v>42.204799999999999</v>
      </c>
    </row>
    <row r="1231" spans="1:1" hidden="1">
      <c r="A1231">
        <v>42.204799999999999</v>
      </c>
    </row>
    <row r="1232" spans="1:1" hidden="1">
      <c r="A1232">
        <v>42.204799999999999</v>
      </c>
    </row>
    <row r="1233" spans="1:1" hidden="1">
      <c r="A1233">
        <v>42.204799999999999</v>
      </c>
    </row>
    <row r="1234" spans="1:1" hidden="1">
      <c r="A1234">
        <v>42.204799999999999</v>
      </c>
    </row>
    <row r="1235" spans="1:1" hidden="1">
      <c r="A1235">
        <v>42.204799999999999</v>
      </c>
    </row>
    <row r="1236" spans="1:1" hidden="1">
      <c r="A1236">
        <v>42.204799999999999</v>
      </c>
    </row>
    <row r="1237" spans="1:1" hidden="1">
      <c r="A1237">
        <v>42.204799999999999</v>
      </c>
    </row>
    <row r="1240" spans="1:1" hidden="1">
      <c r="A1240">
        <v>26.5991</v>
      </c>
    </row>
    <row r="1241" spans="1:1" hidden="1">
      <c r="A1241">
        <v>26.5991</v>
      </c>
    </row>
    <row r="1242" spans="1:1" hidden="1">
      <c r="A1242">
        <v>26.5991</v>
      </c>
    </row>
    <row r="1243" spans="1:1" hidden="1">
      <c r="A1243">
        <v>26.5991</v>
      </c>
    </row>
    <row r="1244" spans="1:1" hidden="1">
      <c r="A1244">
        <v>26.5991</v>
      </c>
    </row>
    <row r="1245" spans="1:1" hidden="1">
      <c r="A1245">
        <v>26.5991</v>
      </c>
    </row>
    <row r="1246" spans="1:1" hidden="1">
      <c r="A1246">
        <v>26.5991</v>
      </c>
    </row>
    <row r="1247" spans="1:1" hidden="1">
      <c r="A1247">
        <v>26.5991</v>
      </c>
    </row>
    <row r="1248" spans="1:1" hidden="1">
      <c r="A1248">
        <v>26.5991</v>
      </c>
    </row>
    <row r="1249" spans="1:1" hidden="1"/>
    <row r="1251" spans="1:1" hidden="1">
      <c r="A1251">
        <v>19.243400000000001</v>
      </c>
    </row>
    <row r="1252" spans="1:1" hidden="1">
      <c r="A1252">
        <v>19.243400000000001</v>
      </c>
    </row>
    <row r="1253" spans="1:1" hidden="1">
      <c r="A1253">
        <v>19.243400000000001</v>
      </c>
    </row>
    <row r="1254" spans="1:1" hidden="1">
      <c r="A1254">
        <v>19.243400000000001</v>
      </c>
    </row>
    <row r="1255" spans="1:1" hidden="1">
      <c r="A1255">
        <v>19.243400000000001</v>
      </c>
    </row>
    <row r="1256" spans="1:1" hidden="1">
      <c r="A1256">
        <v>19.243400000000001</v>
      </c>
    </row>
    <row r="1257" spans="1:1" hidden="1">
      <c r="A1257">
        <v>19.243400000000001</v>
      </c>
    </row>
    <row r="1258" spans="1:1" hidden="1"/>
    <row r="1260" spans="1:1" hidden="1">
      <c r="A1260">
        <v>37.9666</v>
      </c>
    </row>
    <row r="1261" spans="1:1" hidden="1">
      <c r="A1261">
        <v>37.9666</v>
      </c>
    </row>
    <row r="1262" spans="1:1" hidden="1">
      <c r="A1262">
        <v>37.9666</v>
      </c>
    </row>
    <row r="1263" spans="1:1" hidden="1">
      <c r="A1263">
        <v>37.9666</v>
      </c>
    </row>
    <row r="1264" spans="1:1" hidden="1">
      <c r="A1264">
        <v>37.9666</v>
      </c>
    </row>
    <row r="1265" spans="1:1" hidden="1">
      <c r="A1265">
        <v>37.9666</v>
      </c>
    </row>
    <row r="1266" spans="1:1" hidden="1">
      <c r="A1266">
        <v>37.9666</v>
      </c>
    </row>
    <row r="1267" spans="1:1" hidden="1">
      <c r="A1267">
        <v>37.9666</v>
      </c>
    </row>
    <row r="1268" spans="1:1" hidden="1">
      <c r="A1268">
        <v>37.9666</v>
      </c>
    </row>
    <row r="1269" spans="1:1" hidden="1">
      <c r="A1269">
        <v>37.9666</v>
      </c>
    </row>
    <row r="1270" spans="1:1" hidden="1">
      <c r="A1270">
        <v>37.9666</v>
      </c>
    </row>
    <row r="1271" spans="1:1" hidden="1">
      <c r="A1271">
        <v>37.9666</v>
      </c>
    </row>
    <row r="1272" spans="1:1" hidden="1">
      <c r="A1272">
        <v>37.9666</v>
      </c>
    </row>
    <row r="1273" spans="1:1" hidden="1"/>
    <row r="1275" spans="1:1" hidden="1">
      <c r="A1275">
        <v>42.500399999999999</v>
      </c>
    </row>
    <row r="1276" spans="1:1" hidden="1">
      <c r="A1276">
        <v>42.500399999999999</v>
      </c>
    </row>
    <row r="1277" spans="1:1" hidden="1">
      <c r="A1277">
        <v>42.500399999999999</v>
      </c>
    </row>
    <row r="1278" spans="1:1" hidden="1">
      <c r="A1278">
        <v>42.500399999999999</v>
      </c>
    </row>
    <row r="1279" spans="1:1" hidden="1">
      <c r="A1279">
        <v>42.500399999999999</v>
      </c>
    </row>
    <row r="1280" spans="1:1" hidden="1">
      <c r="A1280">
        <v>42.500399999999999</v>
      </c>
    </row>
    <row r="1281" spans="1:1" hidden="1">
      <c r="A1281">
        <v>42.500399999999999</v>
      </c>
    </row>
    <row r="1282" spans="1:1" hidden="1">
      <c r="A1282">
        <v>42.500399999999999</v>
      </c>
    </row>
    <row r="1283" spans="1:1" hidden="1">
      <c r="A1283">
        <v>42.500399999999999</v>
      </c>
    </row>
    <row r="1284" spans="1:1" hidden="1">
      <c r="A1284">
        <v>42.500399999999999</v>
      </c>
    </row>
    <row r="1285" spans="1:1" hidden="1">
      <c r="A1285">
        <v>42.500399999999999</v>
      </c>
    </row>
    <row r="1286" spans="1:1" hidden="1"/>
    <row r="1288" spans="1:1" hidden="1">
      <c r="A1288">
        <v>43.083199999999998</v>
      </c>
    </row>
    <row r="1289" spans="1:1" hidden="1">
      <c r="A1289">
        <v>43.083199999999998</v>
      </c>
    </row>
    <row r="1290" spans="1:1" hidden="1">
      <c r="A1290">
        <v>43.083199999999998</v>
      </c>
    </row>
    <row r="1291" spans="1:1" hidden="1">
      <c r="A1291">
        <v>43.083199999999998</v>
      </c>
    </row>
    <row r="1292" spans="1:1" hidden="1">
      <c r="A1292">
        <v>43.083199999999998</v>
      </c>
    </row>
    <row r="1293" spans="1:1" hidden="1">
      <c r="A1293">
        <v>43.083199999999998</v>
      </c>
    </row>
    <row r="1294" spans="1:1" hidden="1">
      <c r="A1294">
        <v>43.083199999999998</v>
      </c>
    </row>
    <row r="1295" spans="1:1" hidden="1">
      <c r="A1295">
        <v>43.083199999999998</v>
      </c>
    </row>
    <row r="1296" spans="1:1" hidden="1">
      <c r="A1296">
        <v>43.083199999999998</v>
      </c>
    </row>
    <row r="1297" spans="1:1" hidden="1">
      <c r="A1297">
        <v>43.083199999999998</v>
      </c>
    </row>
    <row r="1298" spans="1:1" hidden="1">
      <c r="A1298">
        <v>43.083199999999998</v>
      </c>
    </row>
    <row r="1299" spans="1:1" hidden="1">
      <c r="A1299">
        <v>43.083199999999998</v>
      </c>
    </row>
    <row r="1300" spans="1:1" hidden="1">
      <c r="A1300">
        <v>43.083199999999998</v>
      </c>
    </row>
    <row r="1301" spans="1:1" hidden="1">
      <c r="A1301">
        <v>43.083199999999998</v>
      </c>
    </row>
    <row r="1302" spans="1:1" hidden="1"/>
    <row r="1304" spans="1:1" hidden="1">
      <c r="A1304">
        <v>39.850700000000003</v>
      </c>
    </row>
    <row r="1305" spans="1:1" hidden="1">
      <c r="A1305">
        <v>39.850700000000003</v>
      </c>
    </row>
    <row r="1306" spans="1:1" hidden="1">
      <c r="A1306">
        <v>39.850700000000003</v>
      </c>
    </row>
    <row r="1307" spans="1:1" hidden="1">
      <c r="A1307">
        <v>39.850700000000003</v>
      </c>
    </row>
    <row r="1308" spans="1:1" hidden="1">
      <c r="A1308">
        <v>39.850700000000003</v>
      </c>
    </row>
    <row r="1309" spans="1:1" hidden="1">
      <c r="A1309">
        <v>39.850700000000003</v>
      </c>
    </row>
    <row r="1310" spans="1:1" hidden="1">
      <c r="A1310">
        <v>39.850700000000003</v>
      </c>
    </row>
    <row r="1311" spans="1:1" hidden="1">
      <c r="A1311">
        <v>39.850700000000003</v>
      </c>
    </row>
    <row r="1312" spans="1:1" hidden="1">
      <c r="A1312">
        <v>39.850700000000003</v>
      </c>
    </row>
    <row r="1313" spans="1:1" hidden="1"/>
    <row r="1315" spans="1:1" hidden="1">
      <c r="A1315">
        <v>38.860300000000002</v>
      </c>
    </row>
    <row r="1316" spans="1:1" hidden="1">
      <c r="A1316">
        <v>38.860300000000002</v>
      </c>
    </row>
    <row r="1317" spans="1:1" hidden="1">
      <c r="A1317">
        <v>38.860300000000002</v>
      </c>
    </row>
    <row r="1318" spans="1:1" hidden="1">
      <c r="A1318">
        <v>38.860300000000002</v>
      </c>
    </row>
    <row r="1319" spans="1:1" hidden="1">
      <c r="A1319">
        <v>38.860300000000002</v>
      </c>
    </row>
    <row r="1320" spans="1:1" hidden="1">
      <c r="A1320">
        <v>38.860300000000002</v>
      </c>
    </row>
    <row r="1321" spans="1:1" hidden="1">
      <c r="A1321">
        <v>38.860300000000002</v>
      </c>
    </row>
    <row r="1322" spans="1:1" hidden="1">
      <c r="A1322">
        <v>38.860300000000002</v>
      </c>
    </row>
    <row r="1323" spans="1:1" hidden="1">
      <c r="A1323">
        <v>38.860300000000002</v>
      </c>
    </row>
    <row r="1324" spans="1:1" hidden="1">
      <c r="A1324">
        <v>38.860300000000002</v>
      </c>
    </row>
    <row r="1325" spans="1:1" hidden="1">
      <c r="A1325">
        <v>38.860300000000002</v>
      </c>
    </row>
    <row r="1326" spans="1:1" hidden="1">
      <c r="A1326">
        <v>38.860300000000002</v>
      </c>
    </row>
    <row r="1327" spans="1:1" hidden="1">
      <c r="A1327">
        <v>38.860300000000002</v>
      </c>
    </row>
    <row r="1328" spans="1:1" hidden="1">
      <c r="A1328">
        <v>38.860300000000002</v>
      </c>
    </row>
    <row r="1329" spans="1:1" hidden="1"/>
    <row r="1331" spans="1:1" hidden="1">
      <c r="A1331">
        <v>25.1066</v>
      </c>
    </row>
    <row r="1332" spans="1:1" hidden="1">
      <c r="A1332">
        <v>25.1066</v>
      </c>
    </row>
    <row r="1333" spans="1:1" hidden="1">
      <c r="A1333">
        <v>25.1066</v>
      </c>
    </row>
    <row r="1334" spans="1:1" hidden="1">
      <c r="A1334">
        <v>25.1066</v>
      </c>
    </row>
    <row r="1335" spans="1:1" hidden="1">
      <c r="A1335">
        <v>25.1066</v>
      </c>
    </row>
    <row r="1336" spans="1:1" hidden="1">
      <c r="A1336">
        <v>25.1066</v>
      </c>
    </row>
    <row r="1337" spans="1:1" hidden="1"/>
    <row r="1339" spans="1:1" hidden="1">
      <c r="A1339">
        <v>30.663799999999998</v>
      </c>
    </row>
    <row r="1340" spans="1:1" hidden="1">
      <c r="A1340">
        <v>30.663799999999998</v>
      </c>
    </row>
    <row r="1341" spans="1:1" hidden="1">
      <c r="A1341">
        <v>30.663799999999998</v>
      </c>
    </row>
    <row r="1342" spans="1:1" hidden="1">
      <c r="A1342">
        <v>30.663799999999998</v>
      </c>
    </row>
    <row r="1343" spans="1:1" hidden="1">
      <c r="A1343">
        <v>30.663799999999998</v>
      </c>
    </row>
    <row r="1344" spans="1:1" hidden="1">
      <c r="A1344">
        <v>30.663799999999998</v>
      </c>
    </row>
    <row r="1345" spans="1:1" hidden="1">
      <c r="A1345">
        <v>30.663799999999998</v>
      </c>
    </row>
    <row r="1346" spans="1:1" hidden="1">
      <c r="A1346">
        <v>30.663799999999998</v>
      </c>
    </row>
    <row r="1347" spans="1:1" hidden="1">
      <c r="A1347">
        <v>30.663799999999998</v>
      </c>
    </row>
    <row r="1348" spans="1:1" hidden="1">
      <c r="A1348">
        <v>30.663799999999998</v>
      </c>
    </row>
    <row r="1349" spans="1:1" hidden="1">
      <c r="A1349">
        <v>30.663799999999998</v>
      </c>
    </row>
    <row r="1350" spans="1:1" hidden="1">
      <c r="A1350">
        <v>30.663799999999998</v>
      </c>
    </row>
    <row r="1351" spans="1:1" hidden="1">
      <c r="A1351">
        <v>30.663799999999998</v>
      </c>
    </row>
    <row r="1352" spans="1:1" hidden="1">
      <c r="A1352">
        <v>30.663799999999998</v>
      </c>
    </row>
    <row r="1353" spans="1:1" hidden="1"/>
    <row r="1355" spans="1:1" hidden="1">
      <c r="A1355">
        <v>35.545400000000001</v>
      </c>
    </row>
    <row r="1356" spans="1:1" hidden="1">
      <c r="A1356">
        <v>35.545400000000001</v>
      </c>
    </row>
    <row r="1357" spans="1:1" hidden="1">
      <c r="A1357">
        <v>35.545400000000001</v>
      </c>
    </row>
    <row r="1358" spans="1:1" hidden="1">
      <c r="A1358">
        <v>35.545400000000001</v>
      </c>
    </row>
    <row r="1359" spans="1:1" hidden="1">
      <c r="A1359">
        <v>35.545400000000001</v>
      </c>
    </row>
    <row r="1360" spans="1:1" hidden="1">
      <c r="A1360">
        <v>35.545400000000001</v>
      </c>
    </row>
    <row r="1361" spans="1:1" hidden="1">
      <c r="A1361">
        <v>35.545400000000001</v>
      </c>
    </row>
    <row r="1362" spans="1:1" hidden="1">
      <c r="A1362">
        <v>35.545400000000001</v>
      </c>
    </row>
    <row r="1363" spans="1:1" hidden="1">
      <c r="A1363">
        <v>35.545400000000001</v>
      </c>
    </row>
    <row r="1364" spans="1:1" hidden="1">
      <c r="A1364">
        <v>35.545400000000001</v>
      </c>
    </row>
    <row r="1365" spans="1:1" hidden="1">
      <c r="A1365">
        <v>35.545400000000001</v>
      </c>
    </row>
    <row r="1366" spans="1:1" hidden="1"/>
    <row r="1368" spans="1:1" hidden="1">
      <c r="A1368">
        <v>37.520600000000002</v>
      </c>
    </row>
    <row r="1369" spans="1:1" hidden="1">
      <c r="A1369">
        <v>37.520600000000002</v>
      </c>
    </row>
    <row r="1370" spans="1:1" hidden="1">
      <c r="A1370">
        <v>37.520600000000002</v>
      </c>
    </row>
    <row r="1371" spans="1:1" hidden="1">
      <c r="A1371">
        <v>37.520600000000002</v>
      </c>
    </row>
    <row r="1372" spans="1:1" hidden="1">
      <c r="A1372">
        <v>37.520600000000002</v>
      </c>
    </row>
    <row r="1373" spans="1:1" hidden="1">
      <c r="A1373">
        <v>37.520600000000002</v>
      </c>
    </row>
    <row r="1374" spans="1:1" hidden="1">
      <c r="A1374">
        <v>37.520600000000002</v>
      </c>
    </row>
    <row r="1375" spans="1:1" hidden="1">
      <c r="A1375">
        <v>37.520600000000002</v>
      </c>
    </row>
    <row r="1376" spans="1:1" hidden="1">
      <c r="A1376">
        <v>37.520600000000002</v>
      </c>
    </row>
    <row r="1377" spans="1:1" hidden="1">
      <c r="A1377">
        <v>37.520600000000002</v>
      </c>
    </row>
    <row r="1378" spans="1:1" hidden="1">
      <c r="A1378">
        <v>37.520600000000002</v>
      </c>
    </row>
    <row r="1379" spans="1:1" hidden="1">
      <c r="A1379">
        <v>37.520600000000002</v>
      </c>
    </row>
    <row r="1380" spans="1:1" hidden="1">
      <c r="A1380">
        <v>37.520600000000002</v>
      </c>
    </row>
    <row r="1381" spans="1:1" hidden="1">
      <c r="A1381">
        <v>37.520600000000002</v>
      </c>
    </row>
    <row r="1382" spans="1:1" hidden="1">
      <c r="A1382">
        <v>37.520600000000002</v>
      </c>
    </row>
    <row r="1383" spans="1:1" hidden="1">
      <c r="A1383">
        <v>37.520600000000002</v>
      </c>
    </row>
    <row r="1384" spans="1:1" hidden="1">
      <c r="A1384">
        <v>37.520600000000002</v>
      </c>
    </row>
    <row r="1385" spans="1:1" hidden="1"/>
    <row r="1387" spans="1:1" hidden="1">
      <c r="A1387">
        <v>31.3048</v>
      </c>
    </row>
    <row r="1388" spans="1:1" hidden="1">
      <c r="A1388">
        <v>31.3048</v>
      </c>
    </row>
    <row r="1389" spans="1:1" hidden="1">
      <c r="A1389">
        <v>31.3048</v>
      </c>
    </row>
    <row r="1390" spans="1:1" hidden="1">
      <c r="A1390">
        <v>31.3048</v>
      </c>
    </row>
    <row r="1391" spans="1:1" hidden="1">
      <c r="A1391">
        <v>31.3048</v>
      </c>
    </row>
    <row r="1392" spans="1:1" hidden="1">
      <c r="A1392">
        <v>31.3048</v>
      </c>
    </row>
    <row r="1393" spans="1:1" hidden="1">
      <c r="A1393">
        <v>31.3048</v>
      </c>
    </row>
    <row r="1394" spans="1:1" hidden="1">
      <c r="A1394">
        <v>31.3048</v>
      </c>
    </row>
    <row r="1395" spans="1:1" hidden="1">
      <c r="A1395">
        <v>31.3048</v>
      </c>
    </row>
    <row r="1396" spans="1:1" hidden="1">
      <c r="A1396">
        <v>31.3048</v>
      </c>
    </row>
    <row r="1397" spans="1:1" hidden="1">
      <c r="A1397">
        <v>31.3048</v>
      </c>
    </row>
    <row r="1398" spans="1:1" hidden="1">
      <c r="A1398">
        <v>31.3048</v>
      </c>
    </row>
    <row r="1399" spans="1:1" hidden="1">
      <c r="A1399">
        <v>31.3048</v>
      </c>
    </row>
    <row r="1400" spans="1:1" hidden="1">
      <c r="A1400">
        <v>31.3048</v>
      </c>
    </row>
    <row r="1401" spans="1:1" hidden="1">
      <c r="A1401">
        <v>31.3048</v>
      </c>
    </row>
    <row r="1402" spans="1:1" hidden="1">
      <c r="A1402">
        <v>31.3048</v>
      </c>
    </row>
    <row r="1403" spans="1:1" hidden="1">
      <c r="A1403">
        <v>31.3048</v>
      </c>
    </row>
    <row r="1404" spans="1:1" hidden="1"/>
    <row r="1406" spans="1:1" hidden="1">
      <c r="A1406">
        <v>27.829899999999999</v>
      </c>
    </row>
    <row r="1407" spans="1:1" hidden="1">
      <c r="A1407">
        <v>27.829899999999999</v>
      </c>
    </row>
    <row r="1408" spans="1:1" hidden="1">
      <c r="A1408">
        <v>27.829899999999999</v>
      </c>
    </row>
    <row r="1409" spans="1:1" hidden="1">
      <c r="A1409">
        <v>27.829899999999999</v>
      </c>
    </row>
    <row r="1410" spans="1:1" hidden="1">
      <c r="A1410">
        <v>27.829899999999999</v>
      </c>
    </row>
    <row r="1411" spans="1:1" hidden="1">
      <c r="A1411">
        <v>27.829899999999999</v>
      </c>
    </row>
    <row r="1412" spans="1:1" hidden="1">
      <c r="A1412">
        <v>27.829899999999999</v>
      </c>
    </row>
    <row r="1413" spans="1:1" hidden="1">
      <c r="A1413">
        <v>27.829899999999999</v>
      </c>
    </row>
    <row r="1414" spans="1:1" hidden="1">
      <c r="A1414">
        <v>27.829899999999999</v>
      </c>
    </row>
    <row r="1415" spans="1:1" hidden="1">
      <c r="A1415">
        <v>27.829899999999999</v>
      </c>
    </row>
    <row r="1416" spans="1:1" hidden="1">
      <c r="A1416">
        <v>27.829899999999999</v>
      </c>
    </row>
    <row r="1417" spans="1:1" hidden="1">
      <c r="A1417">
        <v>27.829899999999999</v>
      </c>
    </row>
    <row r="1418" spans="1:1" hidden="1">
      <c r="A1418">
        <v>27.829899999999999</v>
      </c>
    </row>
    <row r="1419" spans="1:1" hidden="1"/>
    <row r="1421" spans="1:1" hidden="1">
      <c r="A1421">
        <v>11.1267</v>
      </c>
    </row>
    <row r="1422" spans="1:1" hidden="1">
      <c r="A1422">
        <v>11.1267</v>
      </c>
    </row>
    <row r="1423" spans="1:1" hidden="1">
      <c r="A1423">
        <v>11.1267</v>
      </c>
    </row>
    <row r="1424" spans="1:1" hidden="1"/>
    <row r="1426" spans="1:1" hidden="1">
      <c r="A1426">
        <v>10.5701</v>
      </c>
    </row>
    <row r="1427" spans="1:1" hidden="1">
      <c r="A1427">
        <v>10.5701</v>
      </c>
    </row>
    <row r="1428" spans="1:1" hidden="1">
      <c r="A1428">
        <v>10.5701</v>
      </c>
    </row>
    <row r="1429" spans="1:1" hidden="1">
      <c r="A1429">
        <v>10.5701</v>
      </c>
    </row>
    <row r="1430" spans="1:1" hidden="1"/>
    <row r="1432" spans="1:1" hidden="1">
      <c r="A1432">
        <v>15.916600000000001</v>
      </c>
    </row>
    <row r="1433" spans="1:1" hidden="1">
      <c r="A1433">
        <v>15.916600000000001</v>
      </c>
    </row>
    <row r="1434" spans="1:1" hidden="1">
      <c r="A1434">
        <v>15.916600000000001</v>
      </c>
    </row>
    <row r="1435" spans="1:1" hidden="1">
      <c r="A1435">
        <v>15.916600000000001</v>
      </c>
    </row>
    <row r="1436" spans="1:1" hidden="1">
      <c r="A1436">
        <v>15.916600000000001</v>
      </c>
    </row>
    <row r="1437" spans="1:1" hidden="1">
      <c r="A1437">
        <v>15.916600000000001</v>
      </c>
    </row>
    <row r="1438" spans="1:1" hidden="1">
      <c r="A1438">
        <v>15.916600000000001</v>
      </c>
    </row>
    <row r="1439" spans="1:1" hidden="1">
      <c r="A1439">
        <v>15.916600000000001</v>
      </c>
    </row>
    <row r="1440" spans="1:1" hidden="1">
      <c r="A1440">
        <v>15.916600000000001</v>
      </c>
    </row>
    <row r="1441" spans="1:1" hidden="1">
      <c r="A1441">
        <v>15.916600000000001</v>
      </c>
    </row>
    <row r="1442" spans="1:1" hidden="1"/>
    <row r="1444" spans="1:1" hidden="1">
      <c r="A1444">
        <v>31.250699999999998</v>
      </c>
    </row>
    <row r="1445" spans="1:1" hidden="1">
      <c r="A1445">
        <v>31.250699999999998</v>
      </c>
    </row>
    <row r="1446" spans="1:1" hidden="1">
      <c r="A1446">
        <v>31.250699999999998</v>
      </c>
    </row>
    <row r="1447" spans="1:1" hidden="1">
      <c r="A1447">
        <v>31.250699999999998</v>
      </c>
    </row>
    <row r="1448" spans="1:1" hidden="1">
      <c r="A1448">
        <v>31.250699999999998</v>
      </c>
    </row>
    <row r="1449" spans="1:1" hidden="1">
      <c r="A1449">
        <v>31.250699999999998</v>
      </c>
    </row>
    <row r="1450" spans="1:1" hidden="1">
      <c r="A1450">
        <v>31.250699999999998</v>
      </c>
    </row>
    <row r="1451" spans="1:1" hidden="1">
      <c r="A1451">
        <v>31.250699999999998</v>
      </c>
    </row>
    <row r="1452" spans="1:1" hidden="1">
      <c r="A1452">
        <v>31.250699999999998</v>
      </c>
    </row>
    <row r="1453" spans="1:1" hidden="1">
      <c r="A1453">
        <v>31.250699999999998</v>
      </c>
    </row>
    <row r="1454" spans="1:1" hidden="1">
      <c r="A1454">
        <v>31.250699999999998</v>
      </c>
    </row>
    <row r="1455" spans="1:1" hidden="1">
      <c r="A1455">
        <v>31.250699999999998</v>
      </c>
    </row>
    <row r="1456" spans="1:1" hidden="1">
      <c r="A1456">
        <v>31.250699999999998</v>
      </c>
    </row>
    <row r="1457" spans="1:1" hidden="1">
      <c r="A1457">
        <v>31.250699999999998</v>
      </c>
    </row>
    <row r="1458" spans="1:1" hidden="1">
      <c r="A1458">
        <v>31.250699999999998</v>
      </c>
    </row>
    <row r="1459" spans="1:1" hidden="1">
      <c r="A1459">
        <v>31.250699999999998</v>
      </c>
    </row>
    <row r="1460" spans="1:1" hidden="1">
      <c r="A1460">
        <v>31.250699999999998</v>
      </c>
    </row>
    <row r="1461" spans="1:1" hidden="1"/>
    <row r="1463" spans="1:1" hidden="1">
      <c r="A1463">
        <v>17.168900000000001</v>
      </c>
    </row>
    <row r="1464" spans="1:1" hidden="1">
      <c r="A1464">
        <v>17.168900000000001</v>
      </c>
    </row>
    <row r="1465" spans="1:1" hidden="1">
      <c r="A1465">
        <v>17.168900000000001</v>
      </c>
    </row>
    <row r="1466" spans="1:1" hidden="1">
      <c r="A1466">
        <v>17.168900000000001</v>
      </c>
    </row>
    <row r="1467" spans="1:1" hidden="1">
      <c r="A1467">
        <v>17.168900000000001</v>
      </c>
    </row>
    <row r="1468" spans="1:1" hidden="1">
      <c r="A1468">
        <v>17.168900000000001</v>
      </c>
    </row>
    <row r="1469" spans="1:1" hidden="1">
      <c r="A1469">
        <v>17.168900000000001</v>
      </c>
    </row>
    <row r="1470" spans="1:1" hidden="1"/>
    <row r="1472" spans="1:1" hidden="1">
      <c r="A1472">
        <v>12.8056</v>
      </c>
    </row>
    <row r="1473" spans="1:1" hidden="1">
      <c r="A1473">
        <v>12.8056</v>
      </c>
    </row>
    <row r="1474" spans="1:1" hidden="1">
      <c r="A1474">
        <v>12.8056</v>
      </c>
    </row>
    <row r="1475" spans="1:1" hidden="1">
      <c r="A1475">
        <v>12.8056</v>
      </c>
    </row>
    <row r="1476" spans="1:1" hidden="1">
      <c r="A1476">
        <v>12.8056</v>
      </c>
    </row>
    <row r="1477" spans="1:1" hidden="1">
      <c r="A1477">
        <v>12.8056</v>
      </c>
    </row>
    <row r="1478" spans="1:1" hidden="1">
      <c r="A1478">
        <v>12.8056</v>
      </c>
    </row>
    <row r="1479" spans="1:1" hidden="1"/>
    <row r="1481" spans="1:1" hidden="1">
      <c r="A1481">
        <v>37.463900000000002</v>
      </c>
    </row>
    <row r="1482" spans="1:1" hidden="1">
      <c r="A1482">
        <v>37.463900000000002</v>
      </c>
    </row>
    <row r="1483" spans="1:1" hidden="1">
      <c r="A1483">
        <v>37.463900000000002</v>
      </c>
    </row>
    <row r="1484" spans="1:1" hidden="1">
      <c r="A1484">
        <v>37.463900000000002</v>
      </c>
    </row>
    <row r="1485" spans="1:1" hidden="1">
      <c r="A1485">
        <v>37.463900000000002</v>
      </c>
    </row>
    <row r="1486" spans="1:1" hidden="1">
      <c r="A1486">
        <v>37.463900000000002</v>
      </c>
    </row>
    <row r="1487" spans="1:1" hidden="1">
      <c r="A1487">
        <v>37.463900000000002</v>
      </c>
    </row>
    <row r="1488" spans="1:1" hidden="1">
      <c r="A1488">
        <v>37.463900000000002</v>
      </c>
    </row>
    <row r="1489" spans="1:7" hidden="1">
      <c r="A1489">
        <v>37.463900000000002</v>
      </c>
    </row>
    <row r="1490" spans="1:7" hidden="1">
      <c r="A1490">
        <v>37.463900000000002</v>
      </c>
    </row>
    <row r="1491" spans="1:7" hidden="1">
      <c r="A1491">
        <v>37.463900000000002</v>
      </c>
    </row>
    <row r="1492" spans="1:7" hidden="1">
      <c r="A1492">
        <v>37.463900000000002</v>
      </c>
    </row>
    <row r="1493" spans="1:7" hidden="1">
      <c r="A1493">
        <v>37.463900000000002</v>
      </c>
    </row>
    <row r="1494" spans="1:7" hidden="1">
      <c r="A1494">
        <v>37.463900000000002</v>
      </c>
    </row>
    <row r="1495" spans="1:7" hidden="1">
      <c r="A1495">
        <v>37.463900000000002</v>
      </c>
    </row>
    <row r="1496" spans="1:7" hidden="1">
      <c r="A1496">
        <v>37.463900000000002</v>
      </c>
    </row>
    <row r="1497" spans="1:7" hidden="1">
      <c r="A1497">
        <v>37.463900000000002</v>
      </c>
    </row>
    <row r="1498" spans="1:7" hidden="1">
      <c r="A1498">
        <v>37.463900000000002</v>
      </c>
    </row>
    <row r="1501" spans="1:7" hidden="1">
      <c r="G1501">
        <v>19.406700000000001</v>
      </c>
    </row>
    <row r="1502" spans="1:7" hidden="1">
      <c r="G1502">
        <v>19.406700000000001</v>
      </c>
    </row>
    <row r="1503" spans="1:7" hidden="1">
      <c r="G1503">
        <v>19.406700000000001</v>
      </c>
    </row>
    <row r="1504" spans="1:7" hidden="1">
      <c r="G1504">
        <v>19.406700000000001</v>
      </c>
    </row>
    <row r="1505" spans="7:7" hidden="1">
      <c r="G1505">
        <v>19.406700000000001</v>
      </c>
    </row>
    <row r="1506" spans="7:7" hidden="1">
      <c r="G1506">
        <v>19.406700000000001</v>
      </c>
    </row>
    <row r="1507" spans="7:7" hidden="1">
      <c r="G1507">
        <v>19.406700000000001</v>
      </c>
    </row>
    <row r="1510" spans="7:7" hidden="1">
      <c r="G1510">
        <v>9.41249</v>
      </c>
    </row>
    <row r="1511" spans="7:7" hidden="1">
      <c r="G1511">
        <v>9.41249</v>
      </c>
    </row>
    <row r="1512" spans="7:7" hidden="1"/>
    <row r="1514" spans="7:7" hidden="1">
      <c r="G1514">
        <v>3.3939300000000001</v>
      </c>
    </row>
    <row r="1515" spans="7:7" hidden="1"/>
    <row r="1517" spans="7:7" hidden="1">
      <c r="G1517">
        <v>35.241199999999999</v>
      </c>
    </row>
    <row r="1518" spans="7:7" hidden="1">
      <c r="G1518">
        <v>35.241199999999999</v>
      </c>
    </row>
    <row r="1519" spans="7:7" hidden="1">
      <c r="G1519">
        <v>35.241199999999999</v>
      </c>
    </row>
    <row r="1520" spans="7:7" hidden="1">
      <c r="G1520">
        <v>35.241199999999999</v>
      </c>
    </row>
    <row r="1521" spans="7:7" hidden="1">
      <c r="G1521">
        <v>35.241199999999999</v>
      </c>
    </row>
    <row r="1522" spans="7:7" hidden="1">
      <c r="G1522">
        <v>35.241199999999999</v>
      </c>
    </row>
    <row r="1523" spans="7:7" hidden="1">
      <c r="G1523">
        <v>35.241199999999999</v>
      </c>
    </row>
    <row r="1524" spans="7:7" hidden="1"/>
    <row r="1526" spans="7:7" hidden="1">
      <c r="G1526">
        <v>23.5687</v>
      </c>
    </row>
    <row r="1527" spans="7:7" hidden="1">
      <c r="G1527">
        <v>23.5687</v>
      </c>
    </row>
    <row r="1528" spans="7:7" hidden="1">
      <c r="G1528">
        <v>23.5687</v>
      </c>
    </row>
    <row r="1529" spans="7:7" hidden="1">
      <c r="G1529">
        <v>23.5687</v>
      </c>
    </row>
    <row r="1530" spans="7:7" hidden="1">
      <c r="G1530">
        <v>23.5687</v>
      </c>
    </row>
    <row r="1531" spans="7:7" hidden="1"/>
    <row r="1533" spans="7:7" hidden="1">
      <c r="G1533">
        <v>48.042700000000004</v>
      </c>
    </row>
    <row r="1534" spans="7:7" hidden="1">
      <c r="G1534">
        <v>48.042700000000004</v>
      </c>
    </row>
    <row r="1535" spans="7:7" hidden="1">
      <c r="G1535">
        <v>48.042700000000004</v>
      </c>
    </row>
    <row r="1536" spans="7:7" hidden="1">
      <c r="G1536">
        <v>48.042700000000004</v>
      </c>
    </row>
    <row r="1537" spans="7:7" hidden="1">
      <c r="G1537">
        <v>48.042700000000004</v>
      </c>
    </row>
    <row r="1538" spans="7:7" hidden="1">
      <c r="G1538">
        <v>48.042700000000004</v>
      </c>
    </row>
    <row r="1539" spans="7:7" hidden="1">
      <c r="G1539">
        <v>48.042700000000004</v>
      </c>
    </row>
    <row r="1540" spans="7:7" hidden="1">
      <c r="G1540">
        <v>48.042700000000004</v>
      </c>
    </row>
    <row r="1541" spans="7:7" hidden="1">
      <c r="G1541">
        <v>48.042700000000004</v>
      </c>
    </row>
    <row r="1542" spans="7:7" hidden="1">
      <c r="G1542">
        <v>48.042700000000004</v>
      </c>
    </row>
    <row r="1543" spans="7:7" hidden="1">
      <c r="G1543">
        <v>48.042700000000004</v>
      </c>
    </row>
    <row r="1544" spans="7:7" hidden="1"/>
    <row r="1546" spans="7:7" hidden="1">
      <c r="G1546">
        <v>46.149799999999999</v>
      </c>
    </row>
    <row r="1547" spans="7:7" hidden="1">
      <c r="G1547">
        <v>46.149799999999999</v>
      </c>
    </row>
    <row r="1548" spans="7:7" hidden="1">
      <c r="G1548">
        <v>46.149799999999999</v>
      </c>
    </row>
    <row r="1549" spans="7:7" hidden="1">
      <c r="G1549">
        <v>46.149799999999999</v>
      </c>
    </row>
    <row r="1550" spans="7:7" hidden="1">
      <c r="G1550">
        <v>46.149799999999999</v>
      </c>
    </row>
    <row r="1551" spans="7:7" hidden="1">
      <c r="G1551">
        <v>46.149799999999999</v>
      </c>
    </row>
    <row r="1552" spans="7:7" hidden="1">
      <c r="G1552">
        <v>46.149799999999999</v>
      </c>
    </row>
    <row r="1553" spans="7:7" hidden="1">
      <c r="G1553">
        <v>46.149799999999999</v>
      </c>
    </row>
    <row r="1554" spans="7:7" hidden="1">
      <c r="G1554">
        <v>46.149799999999999</v>
      </c>
    </row>
    <row r="1555" spans="7:7" hidden="1">
      <c r="G1555">
        <v>46.149799999999999</v>
      </c>
    </row>
    <row r="1556" spans="7:7" hidden="1">
      <c r="G1556">
        <v>46.149799999999999</v>
      </c>
    </row>
    <row r="1557" spans="7:7" hidden="1">
      <c r="G1557">
        <v>46.149799999999999</v>
      </c>
    </row>
    <row r="1558" spans="7:7" hidden="1">
      <c r="G1558">
        <v>46.149799999999999</v>
      </c>
    </row>
    <row r="1559" spans="7:7" hidden="1"/>
    <row r="1561" spans="7:7" hidden="1">
      <c r="G1561">
        <v>21.490100000000002</v>
      </c>
    </row>
    <row r="1562" spans="7:7" hidden="1">
      <c r="G1562">
        <v>21.490100000000002</v>
      </c>
    </row>
    <row r="1563" spans="7:7" hidden="1">
      <c r="G1563">
        <v>21.490100000000002</v>
      </c>
    </row>
    <row r="1564" spans="7:7" hidden="1">
      <c r="G1564">
        <v>21.490100000000002</v>
      </c>
    </row>
    <row r="1565" spans="7:7" hidden="1">
      <c r="G1565">
        <v>21.490100000000002</v>
      </c>
    </row>
    <row r="1566" spans="7:7" hidden="1">
      <c r="G1566">
        <v>21.490100000000002</v>
      </c>
    </row>
    <row r="1567" spans="7:7" hidden="1"/>
    <row r="1569" spans="7:7" hidden="1">
      <c r="G1569">
        <v>26.341999999999999</v>
      </c>
    </row>
    <row r="1570" spans="7:7" hidden="1">
      <c r="G1570">
        <v>26.341999999999999</v>
      </c>
    </row>
    <row r="1571" spans="7:7" hidden="1">
      <c r="G1571">
        <v>26.341999999999999</v>
      </c>
    </row>
    <row r="1572" spans="7:7" hidden="1">
      <c r="G1572">
        <v>26.341999999999999</v>
      </c>
    </row>
    <row r="1573" spans="7:7" hidden="1">
      <c r="G1573">
        <v>26.341999999999999</v>
      </c>
    </row>
    <row r="1574" spans="7:7" hidden="1">
      <c r="G1574">
        <v>26.341999999999999</v>
      </c>
    </row>
    <row r="1575" spans="7:7" hidden="1">
      <c r="G1575">
        <v>26.341999999999999</v>
      </c>
    </row>
    <row r="1576" spans="7:7" hidden="1">
      <c r="G1576">
        <v>26.341999999999999</v>
      </c>
    </row>
    <row r="1577" spans="7:7" hidden="1">
      <c r="G1577">
        <v>26.341999999999999</v>
      </c>
    </row>
    <row r="1578" spans="7:7" hidden="1"/>
    <row r="1580" spans="7:7" hidden="1">
      <c r="G1580">
        <v>18.709800000000001</v>
      </c>
    </row>
    <row r="1581" spans="7:7" hidden="1">
      <c r="G1581">
        <v>18.709800000000001</v>
      </c>
    </row>
    <row r="1582" spans="7:7" hidden="1">
      <c r="G1582">
        <v>18.709800000000001</v>
      </c>
    </row>
    <row r="1583" spans="7:7" hidden="1">
      <c r="G1583">
        <v>18.709800000000001</v>
      </c>
    </row>
    <row r="1584" spans="7:7" hidden="1">
      <c r="G1584">
        <v>18.709800000000001</v>
      </c>
    </row>
    <row r="1585" spans="7:7" hidden="1">
      <c r="G1585">
        <v>18.709800000000001</v>
      </c>
    </row>
    <row r="1586" spans="7:7" hidden="1">
      <c r="G1586">
        <v>18.709800000000001</v>
      </c>
    </row>
    <row r="1587" spans="7:7" hidden="1"/>
    <row r="1589" spans="7:7" hidden="1">
      <c r="G1589">
        <v>33.673000000000002</v>
      </c>
    </row>
    <row r="1590" spans="7:7" hidden="1">
      <c r="G1590">
        <v>33.673000000000002</v>
      </c>
    </row>
    <row r="1591" spans="7:7" hidden="1">
      <c r="G1591">
        <v>33.673000000000002</v>
      </c>
    </row>
    <row r="1592" spans="7:7" hidden="1">
      <c r="G1592">
        <v>33.673000000000002</v>
      </c>
    </row>
    <row r="1593" spans="7:7" hidden="1">
      <c r="G1593">
        <v>33.673000000000002</v>
      </c>
    </row>
    <row r="1594" spans="7:7" hidden="1">
      <c r="G1594">
        <v>33.673000000000002</v>
      </c>
    </row>
    <row r="1595" spans="7:7" hidden="1">
      <c r="G1595">
        <v>33.673000000000002</v>
      </c>
    </row>
    <row r="1596" spans="7:7" hidden="1">
      <c r="G1596">
        <v>33.673000000000002</v>
      </c>
    </row>
    <row r="1597" spans="7:7" hidden="1">
      <c r="G1597">
        <v>33.673000000000002</v>
      </c>
    </row>
    <row r="1598" spans="7:7" hidden="1"/>
    <row r="1600" spans="7:7" hidden="1">
      <c r="G1600">
        <v>13.191800000000001</v>
      </c>
    </row>
    <row r="1601" spans="7:7" hidden="1">
      <c r="G1601">
        <v>13.191800000000001</v>
      </c>
    </row>
    <row r="1602" spans="7:7" hidden="1"/>
    <row r="1604" spans="7:7" hidden="1">
      <c r="G1604">
        <v>18.9391</v>
      </c>
    </row>
    <row r="1605" spans="7:7" hidden="1">
      <c r="G1605">
        <v>18.9391</v>
      </c>
    </row>
    <row r="1606" spans="7:7" hidden="1">
      <c r="G1606">
        <v>18.9391</v>
      </c>
    </row>
    <row r="1607" spans="7:7" hidden="1">
      <c r="G1607">
        <v>18.9391</v>
      </c>
    </row>
    <row r="1608" spans="7:7" hidden="1">
      <c r="G1608">
        <v>18.9391</v>
      </c>
    </row>
    <row r="1609" spans="7:7" hidden="1"/>
    <row r="1611" spans="7:7" hidden="1">
      <c r="G1611">
        <v>25.352</v>
      </c>
    </row>
    <row r="1612" spans="7:7" hidden="1">
      <c r="G1612">
        <v>25.352</v>
      </c>
    </row>
    <row r="1613" spans="7:7" hidden="1">
      <c r="G1613">
        <v>25.352</v>
      </c>
    </row>
    <row r="1614" spans="7:7" hidden="1">
      <c r="G1614">
        <v>25.352</v>
      </c>
    </row>
    <row r="1615" spans="7:7" hidden="1">
      <c r="G1615">
        <v>25.352</v>
      </c>
    </row>
    <row r="1616" spans="7:7" hidden="1">
      <c r="G1616">
        <v>25.352</v>
      </c>
    </row>
    <row r="1617" spans="7:7" hidden="1">
      <c r="G1617">
        <v>25.352</v>
      </c>
    </row>
    <row r="1618" spans="7:7" hidden="1">
      <c r="G1618">
        <v>25.352</v>
      </c>
    </row>
    <row r="1619" spans="7:7" hidden="1">
      <c r="G1619">
        <v>25.352</v>
      </c>
    </row>
    <row r="1620" spans="7:7" hidden="1">
      <c r="G1620">
        <v>25.352</v>
      </c>
    </row>
    <row r="1621" spans="7:7" hidden="1">
      <c r="G1621">
        <v>25.352</v>
      </c>
    </row>
    <row r="1622" spans="7:7" hidden="1">
      <c r="G1622">
        <v>25.352</v>
      </c>
    </row>
    <row r="1623" spans="7:7" hidden="1"/>
    <row r="1625" spans="7:7" hidden="1">
      <c r="G1625">
        <v>38.357500000000002</v>
      </c>
    </row>
    <row r="1626" spans="7:7" hidden="1">
      <c r="G1626">
        <v>38.357500000000002</v>
      </c>
    </row>
    <row r="1627" spans="7:7" hidden="1">
      <c r="G1627">
        <v>38.357500000000002</v>
      </c>
    </row>
    <row r="1628" spans="7:7" hidden="1">
      <c r="G1628">
        <v>38.357500000000002</v>
      </c>
    </row>
    <row r="1629" spans="7:7" hidden="1">
      <c r="G1629">
        <v>38.357500000000002</v>
      </c>
    </row>
    <row r="1630" spans="7:7" hidden="1">
      <c r="G1630">
        <v>38.357500000000002</v>
      </c>
    </row>
    <row r="1631" spans="7:7" hidden="1">
      <c r="G1631">
        <v>38.357500000000002</v>
      </c>
    </row>
    <row r="1632" spans="7:7" hidden="1">
      <c r="G1632">
        <v>38.357500000000002</v>
      </c>
    </row>
    <row r="1633" spans="7:7" hidden="1">
      <c r="G1633">
        <v>38.357500000000002</v>
      </c>
    </row>
    <row r="1634" spans="7:7" hidden="1">
      <c r="G1634">
        <v>38.357500000000002</v>
      </c>
    </row>
    <row r="1635" spans="7:7" hidden="1">
      <c r="G1635">
        <v>38.357500000000002</v>
      </c>
    </row>
    <row r="1636" spans="7:7" hidden="1">
      <c r="G1636">
        <v>38.357500000000002</v>
      </c>
    </row>
    <row r="1637" spans="7:7" hidden="1">
      <c r="G1637">
        <v>38.357500000000002</v>
      </c>
    </row>
    <row r="1638" spans="7:7" hidden="1">
      <c r="G1638">
        <v>38.357500000000002</v>
      </c>
    </row>
    <row r="1639" spans="7:7" hidden="1">
      <c r="G1639">
        <v>38.357500000000002</v>
      </c>
    </row>
    <row r="1640" spans="7:7" hidden="1"/>
    <row r="1642" spans="7:7" hidden="1">
      <c r="G1642">
        <v>43.956299999999999</v>
      </c>
    </row>
    <row r="1643" spans="7:7" hidden="1">
      <c r="G1643">
        <v>43.956299999999999</v>
      </c>
    </row>
    <row r="1644" spans="7:7" hidden="1">
      <c r="G1644">
        <v>43.956299999999999</v>
      </c>
    </row>
    <row r="1645" spans="7:7" hidden="1">
      <c r="G1645">
        <v>43.956299999999999</v>
      </c>
    </row>
    <row r="1646" spans="7:7" hidden="1">
      <c r="G1646">
        <v>43.956299999999999</v>
      </c>
    </row>
    <row r="1647" spans="7:7" hidden="1">
      <c r="G1647">
        <v>43.956299999999999</v>
      </c>
    </row>
    <row r="1648" spans="7:7" hidden="1">
      <c r="G1648">
        <v>43.956299999999999</v>
      </c>
    </row>
    <row r="1649" spans="7:7" hidden="1">
      <c r="G1649">
        <v>43.956299999999999</v>
      </c>
    </row>
    <row r="1650" spans="7:7" hidden="1">
      <c r="G1650">
        <v>43.956299999999999</v>
      </c>
    </row>
    <row r="1651" spans="7:7" hidden="1">
      <c r="G1651">
        <v>43.956299999999999</v>
      </c>
    </row>
    <row r="1652" spans="7:7" hidden="1">
      <c r="G1652">
        <v>43.956299999999999</v>
      </c>
    </row>
    <row r="1653" spans="7:7" hidden="1">
      <c r="G1653">
        <v>43.956299999999999</v>
      </c>
    </row>
    <row r="1654" spans="7:7" hidden="1">
      <c r="G1654">
        <v>43.956299999999999</v>
      </c>
    </row>
    <row r="1655" spans="7:7" hidden="1"/>
    <row r="1657" spans="7:7" hidden="1">
      <c r="G1657">
        <v>50.253900000000002</v>
      </c>
    </row>
    <row r="1658" spans="7:7" hidden="1">
      <c r="G1658">
        <v>50.253900000000002</v>
      </c>
    </row>
    <row r="1659" spans="7:7" hidden="1">
      <c r="G1659">
        <v>50.253900000000002</v>
      </c>
    </row>
    <row r="1660" spans="7:7" hidden="1">
      <c r="G1660">
        <v>50.253900000000002</v>
      </c>
    </row>
    <row r="1661" spans="7:7" hidden="1">
      <c r="G1661">
        <v>50.253900000000002</v>
      </c>
    </row>
    <row r="1662" spans="7:7" hidden="1">
      <c r="G1662">
        <v>50.253900000000002</v>
      </c>
    </row>
    <row r="1663" spans="7:7" hidden="1">
      <c r="G1663">
        <v>50.253900000000002</v>
      </c>
    </row>
    <row r="1664" spans="7:7" hidden="1">
      <c r="G1664">
        <v>50.253900000000002</v>
      </c>
    </row>
    <row r="1665" spans="7:7" hidden="1">
      <c r="G1665">
        <v>50.253900000000002</v>
      </c>
    </row>
    <row r="1666" spans="7:7" hidden="1">
      <c r="G1666">
        <v>50.253900000000002</v>
      </c>
    </row>
    <row r="1667" spans="7:7" hidden="1">
      <c r="G1667">
        <v>50.253900000000002</v>
      </c>
    </row>
    <row r="1668" spans="7:7" hidden="1">
      <c r="G1668">
        <v>50.253900000000002</v>
      </c>
    </row>
    <row r="1669" spans="7:7" hidden="1">
      <c r="G1669">
        <v>50.253900000000002</v>
      </c>
    </row>
    <row r="1670" spans="7:7" hidden="1">
      <c r="G1670">
        <v>50.253900000000002</v>
      </c>
    </row>
    <row r="1671" spans="7:7" hidden="1">
      <c r="G1671">
        <v>50.253900000000002</v>
      </c>
    </row>
    <row r="1672" spans="7:7" hidden="1"/>
    <row r="1674" spans="7:7" hidden="1">
      <c r="G1674">
        <v>47.092500000000001</v>
      </c>
    </row>
    <row r="1675" spans="7:7" hidden="1">
      <c r="G1675">
        <v>47.092500000000001</v>
      </c>
    </row>
    <row r="1676" spans="7:7" hidden="1">
      <c r="G1676">
        <v>47.092500000000001</v>
      </c>
    </row>
    <row r="1677" spans="7:7" hidden="1">
      <c r="G1677">
        <v>47.092500000000001</v>
      </c>
    </row>
    <row r="1678" spans="7:7" hidden="1">
      <c r="G1678">
        <v>47.092500000000001</v>
      </c>
    </row>
    <row r="1679" spans="7:7" hidden="1">
      <c r="G1679">
        <v>47.092500000000001</v>
      </c>
    </row>
    <row r="1680" spans="7:7" hidden="1">
      <c r="G1680">
        <v>47.092500000000001</v>
      </c>
    </row>
    <row r="1681" spans="7:7" hidden="1">
      <c r="G1681">
        <v>47.092500000000001</v>
      </c>
    </row>
    <row r="1682" spans="7:7" hidden="1">
      <c r="G1682">
        <v>47.092500000000001</v>
      </c>
    </row>
    <row r="1683" spans="7:7" hidden="1">
      <c r="G1683">
        <v>47.092500000000001</v>
      </c>
    </row>
    <row r="1684" spans="7:7" hidden="1">
      <c r="G1684">
        <v>47.092500000000001</v>
      </c>
    </row>
    <row r="1685" spans="7:7" hidden="1">
      <c r="G1685">
        <v>47.092500000000001</v>
      </c>
    </row>
    <row r="1686" spans="7:7" hidden="1">
      <c r="G1686">
        <v>47.092500000000001</v>
      </c>
    </row>
    <row r="1687" spans="7:7" hidden="1">
      <c r="G1687">
        <v>47.092500000000001</v>
      </c>
    </row>
    <row r="1688" spans="7:7" hidden="1">
      <c r="G1688">
        <v>47.092500000000001</v>
      </c>
    </row>
    <row r="1689" spans="7:7" hidden="1"/>
    <row r="1691" spans="7:7" hidden="1">
      <c r="G1691">
        <v>32.539200000000001</v>
      </c>
    </row>
    <row r="1692" spans="7:7" hidden="1">
      <c r="G1692">
        <v>32.539200000000001</v>
      </c>
    </row>
    <row r="1693" spans="7:7" hidden="1">
      <c r="G1693">
        <v>32.539200000000001</v>
      </c>
    </row>
    <row r="1694" spans="7:7" hidden="1">
      <c r="G1694">
        <v>32.539200000000001</v>
      </c>
    </row>
    <row r="1695" spans="7:7" hidden="1">
      <c r="G1695">
        <v>32.539200000000001</v>
      </c>
    </row>
    <row r="1696" spans="7:7" hidden="1">
      <c r="G1696">
        <v>32.539200000000001</v>
      </c>
    </row>
    <row r="1697" spans="7:7" hidden="1">
      <c r="G1697">
        <v>32.539200000000001</v>
      </c>
    </row>
    <row r="1698" spans="7:7" hidden="1">
      <c r="G1698">
        <v>32.539200000000001</v>
      </c>
    </row>
    <row r="1699" spans="7:7" hidden="1"/>
    <row r="1701" spans="7:7" hidden="1">
      <c r="G1701">
        <v>27.916</v>
      </c>
    </row>
    <row r="1702" spans="7:7" hidden="1">
      <c r="G1702">
        <v>27.916</v>
      </c>
    </row>
    <row r="1703" spans="7:7" hidden="1">
      <c r="G1703">
        <v>27.916</v>
      </c>
    </row>
    <row r="1704" spans="7:7" hidden="1">
      <c r="G1704">
        <v>27.916</v>
      </c>
    </row>
    <row r="1705" spans="7:7" hidden="1">
      <c r="G1705">
        <v>27.916</v>
      </c>
    </row>
    <row r="1706" spans="7:7" hidden="1">
      <c r="G1706">
        <v>27.916</v>
      </c>
    </row>
    <row r="1707" spans="7:7" hidden="1">
      <c r="G1707">
        <v>27.916</v>
      </c>
    </row>
    <row r="1708" spans="7:7" hidden="1">
      <c r="G1708">
        <v>27.916</v>
      </c>
    </row>
    <row r="1709" spans="7:7" hidden="1">
      <c r="G1709">
        <v>27.916</v>
      </c>
    </row>
    <row r="1710" spans="7:7" hidden="1"/>
    <row r="1712" spans="7:7" hidden="1">
      <c r="G1712">
        <v>39.820900000000002</v>
      </c>
    </row>
    <row r="1713" spans="7:7" hidden="1">
      <c r="G1713">
        <v>39.820900000000002</v>
      </c>
    </row>
    <row r="1714" spans="7:7" hidden="1">
      <c r="G1714">
        <v>39.820900000000002</v>
      </c>
    </row>
    <row r="1715" spans="7:7" hidden="1">
      <c r="G1715">
        <v>39.820900000000002</v>
      </c>
    </row>
    <row r="1716" spans="7:7" hidden="1">
      <c r="G1716">
        <v>39.820900000000002</v>
      </c>
    </row>
    <row r="1717" spans="7:7" hidden="1">
      <c r="G1717">
        <v>39.820900000000002</v>
      </c>
    </row>
    <row r="1718" spans="7:7" hidden="1">
      <c r="G1718">
        <v>39.820900000000002</v>
      </c>
    </row>
    <row r="1719" spans="7:7" hidden="1">
      <c r="G1719">
        <v>39.820900000000002</v>
      </c>
    </row>
    <row r="1720" spans="7:7" hidden="1">
      <c r="G1720">
        <v>39.820900000000002</v>
      </c>
    </row>
    <row r="1721" spans="7:7" hidden="1">
      <c r="G1721">
        <v>39.820900000000002</v>
      </c>
    </row>
    <row r="1722" spans="7:7" hidden="1">
      <c r="G1722">
        <v>39.820900000000002</v>
      </c>
    </row>
    <row r="1723" spans="7:7" hidden="1">
      <c r="G1723">
        <v>39.820900000000002</v>
      </c>
    </row>
    <row r="1724" spans="7:7" hidden="1">
      <c r="G1724">
        <v>39.820900000000002</v>
      </c>
    </row>
    <row r="1725" spans="7:7" hidden="1">
      <c r="G1725">
        <v>39.820900000000002</v>
      </c>
    </row>
    <row r="1726" spans="7:7" hidden="1">
      <c r="G1726">
        <v>39.820900000000002</v>
      </c>
    </row>
    <row r="1727" spans="7:7" hidden="1">
      <c r="G1727">
        <v>39.820900000000002</v>
      </c>
    </row>
    <row r="1730" spans="1:1" hidden="1">
      <c r="A1730">
        <v>46.969200000000001</v>
      </c>
    </row>
    <row r="1731" spans="1:1" hidden="1">
      <c r="A1731">
        <v>46.969200000000001</v>
      </c>
    </row>
    <row r="1732" spans="1:1" hidden="1">
      <c r="A1732">
        <v>46.969200000000001</v>
      </c>
    </row>
    <row r="1733" spans="1:1" hidden="1">
      <c r="A1733">
        <v>46.969200000000001</v>
      </c>
    </row>
    <row r="1734" spans="1:1" hidden="1">
      <c r="A1734">
        <v>46.969200000000001</v>
      </c>
    </row>
    <row r="1735" spans="1:1" hidden="1">
      <c r="A1735">
        <v>46.969200000000001</v>
      </c>
    </row>
    <row r="1736" spans="1:1" hidden="1">
      <c r="A1736">
        <v>46.969200000000001</v>
      </c>
    </row>
    <row r="1737" spans="1:1" hidden="1">
      <c r="A1737">
        <v>46.969200000000001</v>
      </c>
    </row>
    <row r="1738" spans="1:1" hidden="1">
      <c r="A1738">
        <v>46.969200000000001</v>
      </c>
    </row>
    <row r="1739" spans="1:1" hidden="1">
      <c r="A1739">
        <v>46.969200000000001</v>
      </c>
    </row>
    <row r="1740" spans="1:1" hidden="1">
      <c r="A1740">
        <v>46.969200000000001</v>
      </c>
    </row>
    <row r="1741" spans="1:1" hidden="1">
      <c r="A1741">
        <v>46.969200000000001</v>
      </c>
    </row>
    <row r="1742" spans="1:1" hidden="1">
      <c r="A1742">
        <v>46.969200000000001</v>
      </c>
    </row>
    <row r="1743" spans="1:1" hidden="1">
      <c r="A1743">
        <v>46.969200000000001</v>
      </c>
    </row>
    <row r="1744" spans="1:1" hidden="1">
      <c r="A1744">
        <v>46.969200000000001</v>
      </c>
    </row>
    <row r="1745" spans="1:1">
      <c r="A1745">
        <v>46.969200000000001</v>
      </c>
    </row>
    <row r="1746" spans="1:1">
      <c r="A1746">
        <v>33.425600000000003</v>
      </c>
    </row>
    <row r="1747" spans="1:1" hidden="1">
      <c r="A1747">
        <v>33.425600000000003</v>
      </c>
    </row>
    <row r="1748" spans="1:1" hidden="1">
      <c r="A1748">
        <v>33.425600000000003</v>
      </c>
    </row>
    <row r="1749" spans="1:1" hidden="1">
      <c r="A1749">
        <v>33.425600000000003</v>
      </c>
    </row>
    <row r="1750" spans="1:1" hidden="1">
      <c r="A1750">
        <v>33.425600000000003</v>
      </c>
    </row>
    <row r="1751" spans="1:1" hidden="1">
      <c r="A1751">
        <v>33.425600000000003</v>
      </c>
    </row>
    <row r="1752" spans="1:1" hidden="1">
      <c r="A1752">
        <v>33.425600000000003</v>
      </c>
    </row>
    <row r="1753" spans="1:1" hidden="1">
      <c r="A1753">
        <v>33.425600000000003</v>
      </c>
    </row>
    <row r="1754" spans="1:1" hidden="1">
      <c r="A1754">
        <v>33.425600000000003</v>
      </c>
    </row>
    <row r="1755" spans="1:1" hidden="1">
      <c r="A1755">
        <v>33.425600000000003</v>
      </c>
    </row>
    <row r="1756" spans="1:1" hidden="1">
      <c r="A1756">
        <v>33.425600000000003</v>
      </c>
    </row>
    <row r="1757" spans="1:1" hidden="1"/>
    <row r="1758" spans="1:1">
      <c r="A1758">
        <v>22.478300000000001</v>
      </c>
    </row>
    <row r="1759" spans="1:1" hidden="1">
      <c r="A1759">
        <v>22.478300000000001</v>
      </c>
    </row>
    <row r="1760" spans="1:1" hidden="1">
      <c r="A1760">
        <v>22.478300000000001</v>
      </c>
    </row>
    <row r="1761" spans="1:1" hidden="1">
      <c r="A1761">
        <v>22.478300000000001</v>
      </c>
    </row>
    <row r="1762" spans="1:1" hidden="1">
      <c r="A1762">
        <v>22.478300000000001</v>
      </c>
    </row>
    <row r="1763" spans="1:1" hidden="1">
      <c r="A1763">
        <v>22.478300000000001</v>
      </c>
    </row>
    <row r="1764" spans="1:1" hidden="1"/>
    <row r="1765" spans="1:1">
      <c r="A1765">
        <v>29.673100000000002</v>
      </c>
    </row>
    <row r="1766" spans="1:1" hidden="1">
      <c r="A1766">
        <v>29.673100000000002</v>
      </c>
    </row>
    <row r="1767" spans="1:1" hidden="1">
      <c r="A1767">
        <v>29.673100000000002</v>
      </c>
    </row>
    <row r="1768" spans="1:1" hidden="1">
      <c r="A1768">
        <v>29.673100000000002</v>
      </c>
    </row>
    <row r="1769" spans="1:1" hidden="1">
      <c r="A1769">
        <v>29.673100000000002</v>
      </c>
    </row>
    <row r="1770" spans="1:1" hidden="1">
      <c r="A1770">
        <v>29.673100000000002</v>
      </c>
    </row>
    <row r="1771" spans="1:1" hidden="1">
      <c r="A1771">
        <v>29.673100000000002</v>
      </c>
    </row>
    <row r="1772" spans="1:1" hidden="1">
      <c r="A1772">
        <v>29.673100000000002</v>
      </c>
    </row>
    <row r="1773" spans="1:1" hidden="1"/>
    <row r="1774" spans="1:1">
      <c r="A1774">
        <v>19.763100000000001</v>
      </c>
    </row>
    <row r="1775" spans="1:1" hidden="1">
      <c r="A1775">
        <v>19.763100000000001</v>
      </c>
    </row>
    <row r="1776" spans="1:1" hidden="1">
      <c r="A1776">
        <v>19.763100000000001</v>
      </c>
    </row>
    <row r="1777" spans="1:1" hidden="1">
      <c r="A1777">
        <v>19.763100000000001</v>
      </c>
    </row>
    <row r="1778" spans="1:1" hidden="1">
      <c r="A1778">
        <v>19.763100000000001</v>
      </c>
    </row>
    <row r="1779" spans="1:1" hidden="1"/>
    <row r="1780" spans="1:1">
      <c r="A1780">
        <v>11.190799999999999</v>
      </c>
    </row>
    <row r="1781" spans="1:1" hidden="1">
      <c r="A1781">
        <v>11.190799999999999</v>
      </c>
    </row>
    <row r="1782" spans="1:1" hidden="1">
      <c r="A1782">
        <v>11.190799999999999</v>
      </c>
    </row>
    <row r="1783" spans="1:1" hidden="1"/>
    <row r="1784" spans="1:1">
      <c r="A1784">
        <v>22.6645</v>
      </c>
    </row>
    <row r="1785" spans="1:1" hidden="1">
      <c r="A1785">
        <v>22.6645</v>
      </c>
    </row>
    <row r="1786" spans="1:1" hidden="1">
      <c r="A1786">
        <v>22.6645</v>
      </c>
    </row>
    <row r="1787" spans="1:1" hidden="1">
      <c r="A1787">
        <v>22.6645</v>
      </c>
    </row>
    <row r="1788" spans="1:1" hidden="1">
      <c r="A1788">
        <v>22.6645</v>
      </c>
    </row>
    <row r="1789" spans="1:1" hidden="1">
      <c r="A1789">
        <v>22.6645</v>
      </c>
    </row>
    <row r="1790" spans="1:1" hidden="1">
      <c r="A1790">
        <v>22.6645</v>
      </c>
    </row>
    <row r="1791" spans="1:1" hidden="1">
      <c r="A1791">
        <v>22.6645</v>
      </c>
    </row>
    <row r="1792" spans="1:1" hidden="1">
      <c r="A1792">
        <v>22.6645</v>
      </c>
    </row>
    <row r="1793" spans="1:1" hidden="1"/>
    <row r="1794" spans="1:1">
      <c r="A1794">
        <v>14.943099999999999</v>
      </c>
    </row>
    <row r="1795" spans="1:1" hidden="1">
      <c r="A1795">
        <v>14.943099999999999</v>
      </c>
    </row>
    <row r="1796" spans="1:1" hidden="1">
      <c r="A1796">
        <v>14.943099999999999</v>
      </c>
    </row>
    <row r="1797" spans="1:1" hidden="1">
      <c r="A1797">
        <v>14.943099999999999</v>
      </c>
    </row>
    <row r="1798" spans="1:1" hidden="1">
      <c r="A1798">
        <v>14.943099999999999</v>
      </c>
    </row>
    <row r="1799" spans="1:1" hidden="1">
      <c r="A1799">
        <v>14.943099999999999</v>
      </c>
    </row>
    <row r="1800" spans="1:1" hidden="1"/>
    <row r="1801" spans="1:1">
      <c r="A1801">
        <v>24.403500000000001</v>
      </c>
    </row>
    <row r="1802" spans="1:1" hidden="1">
      <c r="A1802">
        <v>24.403500000000001</v>
      </c>
    </row>
    <row r="1803" spans="1:1" hidden="1">
      <c r="A1803">
        <v>24.403500000000001</v>
      </c>
    </row>
    <row r="1804" spans="1:1" hidden="1">
      <c r="A1804">
        <v>24.403500000000001</v>
      </c>
    </row>
    <row r="1805" spans="1:1" hidden="1">
      <c r="A1805">
        <v>24.403500000000001</v>
      </c>
    </row>
    <row r="1806" spans="1:1" hidden="1">
      <c r="A1806">
        <v>24.403500000000001</v>
      </c>
    </row>
    <row r="1807" spans="1:1" hidden="1">
      <c r="A1807">
        <v>24.403500000000001</v>
      </c>
    </row>
    <row r="1808" spans="1:1" hidden="1"/>
    <row r="1809" spans="1:1">
      <c r="A1809">
        <v>37.040799999999997</v>
      </c>
    </row>
    <row r="1810" spans="1:1" hidden="1">
      <c r="A1810">
        <v>37.040799999999997</v>
      </c>
    </row>
    <row r="1811" spans="1:1" hidden="1">
      <c r="A1811">
        <v>37.040799999999997</v>
      </c>
    </row>
    <row r="1812" spans="1:1" hidden="1">
      <c r="A1812">
        <v>37.040799999999997</v>
      </c>
    </row>
    <row r="1813" spans="1:1" hidden="1">
      <c r="A1813">
        <v>37.040799999999997</v>
      </c>
    </row>
    <row r="1814" spans="1:1" hidden="1">
      <c r="A1814">
        <v>37.040799999999997</v>
      </c>
    </row>
    <row r="1815" spans="1:1" hidden="1">
      <c r="A1815">
        <v>37.040799999999997</v>
      </c>
    </row>
    <row r="1816" spans="1:1" hidden="1">
      <c r="A1816">
        <v>37.040799999999997</v>
      </c>
    </row>
    <row r="1817" spans="1:1" hidden="1">
      <c r="A1817">
        <v>37.040799999999997</v>
      </c>
    </row>
    <row r="1818" spans="1:1" hidden="1">
      <c r="A1818">
        <v>37.040799999999997</v>
      </c>
    </row>
    <row r="1819" spans="1:1" hidden="1"/>
    <row r="1820" spans="1:1">
      <c r="A1820">
        <v>23.855899999999998</v>
      </c>
    </row>
    <row r="1821" spans="1:1" hidden="1">
      <c r="A1821">
        <v>23.855899999999998</v>
      </c>
    </row>
    <row r="1822" spans="1:1" hidden="1">
      <c r="A1822">
        <v>23.855899999999998</v>
      </c>
    </row>
    <row r="1823" spans="1:1" hidden="1">
      <c r="A1823">
        <v>23.855899999999998</v>
      </c>
    </row>
    <row r="1824" spans="1:1" hidden="1">
      <c r="A1824">
        <v>23.855899999999998</v>
      </c>
    </row>
    <row r="1825" spans="1:1" hidden="1">
      <c r="A1825">
        <v>23.855899999999998</v>
      </c>
    </row>
    <row r="1826" spans="1:1" hidden="1"/>
    <row r="1827" spans="1:1">
      <c r="A1827">
        <v>15.4283</v>
      </c>
    </row>
    <row r="1828" spans="1:1" hidden="1">
      <c r="A1828">
        <v>15.4283</v>
      </c>
    </row>
    <row r="1829" spans="1:1" hidden="1">
      <c r="A1829">
        <v>15.4283</v>
      </c>
    </row>
    <row r="1830" spans="1:1" hidden="1"/>
    <row r="1831" spans="1:1">
      <c r="A1831">
        <v>20.295400000000001</v>
      </c>
    </row>
    <row r="1832" spans="1:1" hidden="1">
      <c r="A1832">
        <v>20.295400000000001</v>
      </c>
    </row>
    <row r="1833" spans="1:1" hidden="1">
      <c r="A1833">
        <v>20.295400000000001</v>
      </c>
    </row>
    <row r="1834" spans="1:1" hidden="1">
      <c r="A1834">
        <v>20.295400000000001</v>
      </c>
    </row>
    <row r="1835" spans="1:1" hidden="1">
      <c r="A1835">
        <v>20.295400000000001</v>
      </c>
    </row>
    <row r="1836" spans="1:1" hidden="1">
      <c r="A1836">
        <v>20.295400000000001</v>
      </c>
    </row>
    <row r="1837" spans="1:1" hidden="1">
      <c r="A1837">
        <v>20.295400000000001</v>
      </c>
    </row>
    <row r="1838" spans="1:1" hidden="1">
      <c r="A1838">
        <v>20.295400000000001</v>
      </c>
    </row>
    <row r="1839" spans="1:1" hidden="1">
      <c r="A1839">
        <v>20.295400000000001</v>
      </c>
    </row>
    <row r="1840" spans="1:1" hidden="1"/>
    <row r="1841" spans="1:1">
      <c r="A1841">
        <v>41.647399999999998</v>
      </c>
    </row>
    <row r="1842" spans="1:1" hidden="1">
      <c r="A1842">
        <v>41.647399999999998</v>
      </c>
    </row>
    <row r="1843" spans="1:1" hidden="1">
      <c r="A1843">
        <v>41.647399999999998</v>
      </c>
    </row>
    <row r="1844" spans="1:1" hidden="1">
      <c r="A1844">
        <v>41.647399999999998</v>
      </c>
    </row>
    <row r="1845" spans="1:1" hidden="1">
      <c r="A1845">
        <v>41.647399999999998</v>
      </c>
    </row>
    <row r="1846" spans="1:1" hidden="1">
      <c r="A1846">
        <v>41.647399999999998</v>
      </c>
    </row>
    <row r="1847" spans="1:1" hidden="1">
      <c r="A1847">
        <v>41.647399999999998</v>
      </c>
    </row>
    <row r="1848" spans="1:1" hidden="1">
      <c r="A1848">
        <v>41.647399999999998</v>
      </c>
    </row>
    <row r="1849" spans="1:1" hidden="1">
      <c r="A1849">
        <v>41.647399999999998</v>
      </c>
    </row>
    <row r="1850" spans="1:1" hidden="1">
      <c r="A1850">
        <v>41.647399999999998</v>
      </c>
    </row>
    <row r="1851" spans="1:1" hidden="1">
      <c r="A1851">
        <v>41.647399999999998</v>
      </c>
    </row>
    <row r="1852" spans="1:1" hidden="1">
      <c r="A1852">
        <v>41.647399999999998</v>
      </c>
    </row>
    <row r="1853" spans="1:1" hidden="1">
      <c r="A1853">
        <v>41.647399999999998</v>
      </c>
    </row>
    <row r="1854" spans="1:1" hidden="1">
      <c r="A1854">
        <v>41.647399999999998</v>
      </c>
    </row>
    <row r="1855" spans="1:1" hidden="1"/>
    <row r="1856" spans="1:1">
      <c r="A1856">
        <v>11.153499999999999</v>
      </c>
    </row>
    <row r="1857" spans="1:1" hidden="1">
      <c r="A1857">
        <v>11.153499999999999</v>
      </c>
    </row>
    <row r="1858" spans="1:1" hidden="1">
      <c r="A1858">
        <v>11.153499999999999</v>
      </c>
    </row>
    <row r="1859" spans="1:1" hidden="1"/>
    <row r="1860" spans="1:1">
      <c r="A1860">
        <v>13.5779</v>
      </c>
    </row>
    <row r="1861" spans="1:1" hidden="1">
      <c r="A1861">
        <v>13.5779</v>
      </c>
    </row>
    <row r="1862" spans="1:1" hidden="1">
      <c r="A1862">
        <v>13.5779</v>
      </c>
    </row>
    <row r="1863" spans="1:1" hidden="1">
      <c r="A1863">
        <v>13.5779</v>
      </c>
    </row>
    <row r="1864" spans="1:1" hidden="1">
      <c r="A1864">
        <v>13.5779</v>
      </c>
    </row>
    <row r="1865" spans="1:1" hidden="1">
      <c r="A1865">
        <v>13.5779</v>
      </c>
    </row>
    <row r="1866" spans="1:1" hidden="1">
      <c r="A1866">
        <v>13.5779</v>
      </c>
    </row>
    <row r="1867" spans="1:1" hidden="1"/>
    <row r="1868" spans="1:1">
      <c r="A1868">
        <v>14.338200000000001</v>
      </c>
    </row>
    <row r="1869" spans="1:1" hidden="1">
      <c r="A1869">
        <v>14.338200000000001</v>
      </c>
    </row>
    <row r="1870" spans="1:1" hidden="1">
      <c r="A1870">
        <v>14.338200000000001</v>
      </c>
    </row>
    <row r="1871" spans="1:1" hidden="1">
      <c r="A1871">
        <v>14.338200000000001</v>
      </c>
    </row>
    <row r="1872" spans="1:1" hidden="1">
      <c r="A1872">
        <v>14.338200000000001</v>
      </c>
    </row>
    <row r="1873" spans="1:1" hidden="1"/>
    <row r="1874" spans="1:1">
      <c r="A1874">
        <v>17.766300000000001</v>
      </c>
    </row>
    <row r="1875" spans="1:1" hidden="1">
      <c r="A1875">
        <v>17.766300000000001</v>
      </c>
    </row>
    <row r="1876" spans="1:1" hidden="1">
      <c r="A1876">
        <v>17.766300000000001</v>
      </c>
    </row>
    <row r="1877" spans="1:1" hidden="1">
      <c r="A1877">
        <v>17.766300000000001</v>
      </c>
    </row>
    <row r="1878" spans="1:1" hidden="1">
      <c r="A1878">
        <v>17.766300000000001</v>
      </c>
    </row>
    <row r="1879" spans="1:1" hidden="1"/>
    <row r="1880" spans="1:1">
      <c r="A1880">
        <v>19.1556</v>
      </c>
    </row>
    <row r="1881" spans="1:1" hidden="1">
      <c r="A1881">
        <v>19.1556</v>
      </c>
    </row>
    <row r="1882" spans="1:1" hidden="1">
      <c r="A1882">
        <v>19.1556</v>
      </c>
    </row>
    <row r="1883" spans="1:1" hidden="1">
      <c r="A1883">
        <v>19.1556</v>
      </c>
    </row>
    <row r="1884" spans="1:1" hidden="1">
      <c r="A1884">
        <v>19.1556</v>
      </c>
    </row>
    <row r="1885" spans="1:1" hidden="1">
      <c r="A1885">
        <v>19.1556</v>
      </c>
    </row>
    <row r="1886" spans="1:1" hidden="1"/>
    <row r="1887" spans="1:1">
      <c r="A1887">
        <v>23.717700000000001</v>
      </c>
    </row>
    <row r="1888" spans="1:1" hidden="1">
      <c r="A1888">
        <v>23.717700000000001</v>
      </c>
    </row>
    <row r="1889" spans="1:1" hidden="1">
      <c r="A1889">
        <v>23.717700000000001</v>
      </c>
    </row>
    <row r="1890" spans="1:1" hidden="1">
      <c r="A1890">
        <v>23.717700000000001</v>
      </c>
    </row>
    <row r="1891" spans="1:1" hidden="1">
      <c r="A1891">
        <v>23.717700000000001</v>
      </c>
    </row>
    <row r="1892" spans="1:1" hidden="1">
      <c r="A1892">
        <v>23.717700000000001</v>
      </c>
    </row>
    <row r="1893" spans="1:1" hidden="1"/>
    <row r="1894" spans="1:1">
      <c r="A1894">
        <v>5.97051</v>
      </c>
    </row>
    <row r="1895" spans="1:1" hidden="1">
      <c r="A1895">
        <v>5.97051</v>
      </c>
    </row>
    <row r="1896" spans="1:1" hidden="1">
      <c r="A1896">
        <v>5.97051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6"/>
  <sheetViews>
    <sheetView topLeftCell="B1" zoomScale="90" zoomScaleNormal="90" workbookViewId="0">
      <selection activeCell="V17" sqref="V17"/>
    </sheetView>
  </sheetViews>
  <sheetFormatPr defaultRowHeight="15"/>
  <cols>
    <col min="1" max="1" width="12.5703125" customWidth="1"/>
    <col min="4" max="4" width="12.5703125" customWidth="1"/>
    <col min="5" max="5" width="13" customWidth="1"/>
    <col min="6" max="6" width="15" customWidth="1"/>
  </cols>
  <sheetData>
    <row r="1" spans="1:6">
      <c r="B1" t="s">
        <v>219</v>
      </c>
      <c r="C1" t="s">
        <v>161</v>
      </c>
      <c r="D1" t="s">
        <v>226</v>
      </c>
      <c r="E1" t="s">
        <v>225</v>
      </c>
      <c r="F1" t="s">
        <v>227</v>
      </c>
    </row>
    <row r="2" spans="1:6">
      <c r="A2">
        <v>711</v>
      </c>
      <c r="B2">
        <v>7</v>
      </c>
      <c r="C2">
        <v>3</v>
      </c>
      <c r="D2">
        <v>164</v>
      </c>
      <c r="E2">
        <v>92.516066666666646</v>
      </c>
      <c r="F2">
        <v>41.799900000000001</v>
      </c>
    </row>
    <row r="3" spans="1:6">
      <c r="B3">
        <v>5</v>
      </c>
      <c r="C3">
        <v>5</v>
      </c>
      <c r="D3">
        <v>107</v>
      </c>
      <c r="E3">
        <v>70.999438461538475</v>
      </c>
      <c r="F3">
        <v>39.604399999999998</v>
      </c>
    </row>
    <row r="4" spans="1:6">
      <c r="B4">
        <v>7</v>
      </c>
      <c r="C4">
        <v>0</v>
      </c>
      <c r="D4">
        <v>100</v>
      </c>
      <c r="E4">
        <v>61.150949999999995</v>
      </c>
      <c r="F4">
        <v>37.424900000000001</v>
      </c>
    </row>
    <row r="5" spans="1:6">
      <c r="B5">
        <v>5</v>
      </c>
      <c r="C5">
        <v>2</v>
      </c>
      <c r="D5">
        <v>166</v>
      </c>
      <c r="E5">
        <v>59.295879999999997</v>
      </c>
      <c r="F5">
        <v>33.875300000000003</v>
      </c>
    </row>
    <row r="6" spans="1:6">
      <c r="B6">
        <v>4</v>
      </c>
      <c r="C6">
        <v>14</v>
      </c>
      <c r="D6">
        <v>235</v>
      </c>
      <c r="E6">
        <v>98.855127272727273</v>
      </c>
      <c r="F6">
        <v>43.814300000000003</v>
      </c>
    </row>
    <row r="7" spans="1:6">
      <c r="B7">
        <v>9</v>
      </c>
      <c r="C7">
        <v>10</v>
      </c>
      <c r="D7">
        <v>157</v>
      </c>
      <c r="E7">
        <v>87.915762499999985</v>
      </c>
      <c r="F7">
        <v>57.054200000000002</v>
      </c>
    </row>
    <row r="8" spans="1:6">
      <c r="B8">
        <v>4</v>
      </c>
      <c r="C8">
        <v>9</v>
      </c>
      <c r="D8">
        <v>221</v>
      </c>
      <c r="E8">
        <v>77.975864285714266</v>
      </c>
      <c r="F8">
        <v>41.545699999999997</v>
      </c>
    </row>
    <row r="9" spans="1:6">
      <c r="B9">
        <v>3</v>
      </c>
      <c r="C9">
        <v>0</v>
      </c>
      <c r="D9">
        <v>196</v>
      </c>
      <c r="E9">
        <v>79.067063636363628</v>
      </c>
      <c r="F9">
        <v>32.787599999999998</v>
      </c>
    </row>
    <row r="10" spans="1:6">
      <c r="B10">
        <v>5</v>
      </c>
      <c r="C10">
        <v>5</v>
      </c>
      <c r="D10">
        <v>235</v>
      </c>
      <c r="E10">
        <v>101.89230000000001</v>
      </c>
      <c r="F10">
        <v>32.501300000000001</v>
      </c>
    </row>
    <row r="11" spans="1:6">
      <c r="B11">
        <v>2</v>
      </c>
      <c r="C11">
        <v>5</v>
      </c>
      <c r="D11">
        <v>119</v>
      </c>
      <c r="E11">
        <v>52.122533333333337</v>
      </c>
      <c r="F11">
        <v>34.990600000000001</v>
      </c>
    </row>
    <row r="12" spans="1:6">
      <c r="B12">
        <v>2</v>
      </c>
      <c r="C12">
        <v>0</v>
      </c>
      <c r="D12">
        <v>69</v>
      </c>
      <c r="E12">
        <v>49.887233333333334</v>
      </c>
      <c r="F12">
        <v>23.938600000000001</v>
      </c>
    </row>
    <row r="13" spans="1:6">
      <c r="B13">
        <v>6</v>
      </c>
      <c r="C13">
        <v>3</v>
      </c>
      <c r="D13">
        <v>201</v>
      </c>
      <c r="E13">
        <v>68.136018750000019</v>
      </c>
      <c r="F13">
        <v>42.609000000000002</v>
      </c>
    </row>
    <row r="14" spans="1:6">
      <c r="B14">
        <v>2</v>
      </c>
      <c r="C14">
        <v>1</v>
      </c>
      <c r="D14">
        <v>72</v>
      </c>
      <c r="E14">
        <v>48.26414166666666</v>
      </c>
      <c r="F14">
        <v>25.3108</v>
      </c>
    </row>
    <row r="15" spans="1:6">
      <c r="B15">
        <v>6</v>
      </c>
      <c r="C15">
        <v>4</v>
      </c>
      <c r="D15">
        <v>119</v>
      </c>
      <c r="E15">
        <v>59.801471428571425</v>
      </c>
      <c r="F15">
        <v>48.945300000000003</v>
      </c>
    </row>
    <row r="16" spans="1:6">
      <c r="B16">
        <v>6</v>
      </c>
      <c r="C16">
        <v>9</v>
      </c>
      <c r="D16">
        <v>118</v>
      </c>
      <c r="E16">
        <v>64.006372222222211</v>
      </c>
      <c r="F16">
        <v>46.8185</v>
      </c>
    </row>
    <row r="17" spans="1:6">
      <c r="B17">
        <v>4</v>
      </c>
      <c r="C17">
        <v>2</v>
      </c>
      <c r="D17">
        <v>159</v>
      </c>
      <c r="E17">
        <v>73.968290909090911</v>
      </c>
      <c r="F17">
        <v>32.785299999999999</v>
      </c>
    </row>
    <row r="18" spans="1:6">
      <c r="B18">
        <v>4</v>
      </c>
      <c r="C18">
        <v>2</v>
      </c>
      <c r="D18">
        <v>135</v>
      </c>
      <c r="E18">
        <v>75.688622222222222</v>
      </c>
      <c r="F18">
        <v>29.984200000000001</v>
      </c>
    </row>
    <row r="19" spans="1:6">
      <c r="B19">
        <v>6</v>
      </c>
      <c r="C19">
        <v>6</v>
      </c>
      <c r="D19">
        <v>166</v>
      </c>
      <c r="E19">
        <v>77.964472727272721</v>
      </c>
      <c r="F19">
        <v>34.481099999999998</v>
      </c>
    </row>
    <row r="20" spans="1:6">
      <c r="B20">
        <v>2</v>
      </c>
      <c r="C20">
        <v>1</v>
      </c>
      <c r="D20">
        <v>104</v>
      </c>
      <c r="E20">
        <v>59.800472727272727</v>
      </c>
      <c r="F20">
        <v>25.515599999999999</v>
      </c>
    </row>
    <row r="21" spans="1:6">
      <c r="B21">
        <v>3</v>
      </c>
      <c r="C21">
        <v>2</v>
      </c>
      <c r="D21">
        <v>176</v>
      </c>
      <c r="E21">
        <v>75.097575000000006</v>
      </c>
      <c r="F21">
        <v>26.866</v>
      </c>
    </row>
    <row r="22" spans="1:6">
      <c r="B22">
        <v>6</v>
      </c>
      <c r="C22">
        <v>7</v>
      </c>
      <c r="D22">
        <v>148</v>
      </c>
      <c r="E22">
        <v>72.925758333333349</v>
      </c>
      <c r="F22">
        <v>35.811999999999998</v>
      </c>
    </row>
    <row r="23" spans="1:6">
      <c r="A23" t="s">
        <v>218</v>
      </c>
      <c r="B23">
        <v>2</v>
      </c>
      <c r="C23">
        <v>0</v>
      </c>
      <c r="D23">
        <v>81</v>
      </c>
      <c r="E23">
        <v>45.987369230769232</v>
      </c>
      <c r="F23">
        <v>22.702300000000001</v>
      </c>
    </row>
    <row r="24" spans="1:6">
      <c r="B24">
        <v>0</v>
      </c>
      <c r="C24">
        <v>0</v>
      </c>
      <c r="D24">
        <v>59</v>
      </c>
      <c r="E24">
        <v>38.251571428571424</v>
      </c>
      <c r="F24">
        <v>20.669799999999999</v>
      </c>
    </row>
    <row r="25" spans="1:6">
      <c r="B25">
        <v>1</v>
      </c>
      <c r="C25">
        <v>0</v>
      </c>
      <c r="D25">
        <v>69</v>
      </c>
      <c r="E25">
        <v>40.454590000000003</v>
      </c>
      <c r="F25">
        <v>17.055299999999999</v>
      </c>
    </row>
    <row r="26" spans="1:6">
      <c r="B26">
        <v>3</v>
      </c>
      <c r="C26">
        <v>0</v>
      </c>
      <c r="D26">
        <v>163</v>
      </c>
      <c r="E26">
        <v>58.940307692307698</v>
      </c>
      <c r="F26">
        <v>31.407299999999999</v>
      </c>
    </row>
    <row r="27" spans="1:6">
      <c r="B27">
        <v>5</v>
      </c>
      <c r="C27">
        <v>0</v>
      </c>
      <c r="D27">
        <v>101</v>
      </c>
      <c r="E27">
        <v>58.498007142857148</v>
      </c>
      <c r="F27">
        <v>32.397300000000001</v>
      </c>
    </row>
    <row r="28" spans="1:6">
      <c r="B28">
        <v>4</v>
      </c>
      <c r="C28">
        <v>0</v>
      </c>
      <c r="D28">
        <v>114</v>
      </c>
      <c r="E28">
        <v>49.925776923076924</v>
      </c>
      <c r="F28">
        <v>25.985700000000001</v>
      </c>
    </row>
    <row r="29" spans="1:6">
      <c r="B29">
        <v>2</v>
      </c>
      <c r="C29">
        <v>1</v>
      </c>
      <c r="D29">
        <v>105</v>
      </c>
      <c r="E29">
        <v>50.072235714285704</v>
      </c>
      <c r="F29">
        <v>27.474299999999999</v>
      </c>
    </row>
    <row r="30" spans="1:6">
      <c r="B30">
        <v>3</v>
      </c>
      <c r="C30">
        <v>0</v>
      </c>
      <c r="D30">
        <v>104</v>
      </c>
      <c r="E30">
        <v>42.319499999999991</v>
      </c>
      <c r="F30">
        <v>21.967500000000001</v>
      </c>
    </row>
    <row r="31" spans="1:6">
      <c r="B31">
        <v>3</v>
      </c>
      <c r="C31">
        <v>0</v>
      </c>
      <c r="D31">
        <v>110</v>
      </c>
      <c r="E31">
        <v>75.480159999999998</v>
      </c>
      <c r="F31">
        <v>14.986700000000001</v>
      </c>
    </row>
    <row r="32" spans="1:6">
      <c r="B32">
        <v>5</v>
      </c>
      <c r="C32">
        <v>0</v>
      </c>
      <c r="D32">
        <v>128</v>
      </c>
      <c r="E32">
        <v>55.254775000000016</v>
      </c>
      <c r="F32">
        <v>26.285</v>
      </c>
    </row>
    <row r="33" spans="1:6">
      <c r="B33">
        <v>1</v>
      </c>
      <c r="C33">
        <v>0</v>
      </c>
      <c r="D33">
        <v>75</v>
      </c>
      <c r="E33">
        <v>41.662594444444444</v>
      </c>
      <c r="F33">
        <v>30.001000000000001</v>
      </c>
    </row>
    <row r="34" spans="1:6">
      <c r="B34">
        <v>4</v>
      </c>
      <c r="C34">
        <v>0</v>
      </c>
      <c r="D34">
        <v>132</v>
      </c>
      <c r="E34">
        <v>58.368090909090895</v>
      </c>
      <c r="F34">
        <v>27.610900000000001</v>
      </c>
    </row>
    <row r="35" spans="1:6">
      <c r="B35">
        <v>2</v>
      </c>
      <c r="C35">
        <v>0</v>
      </c>
      <c r="D35">
        <v>168</v>
      </c>
      <c r="E35">
        <v>61.993816666666667</v>
      </c>
      <c r="F35">
        <v>29.819800000000001</v>
      </c>
    </row>
    <row r="36" spans="1:6">
      <c r="B36">
        <v>2</v>
      </c>
      <c r="C36">
        <v>1</v>
      </c>
      <c r="D36">
        <v>273</v>
      </c>
      <c r="E36">
        <v>110.2268</v>
      </c>
      <c r="F36">
        <v>18.020600000000002</v>
      </c>
    </row>
    <row r="37" spans="1:6">
      <c r="B37">
        <v>4</v>
      </c>
      <c r="C37">
        <v>0</v>
      </c>
      <c r="D37">
        <v>110</v>
      </c>
      <c r="E37">
        <v>59.854164285714283</v>
      </c>
      <c r="F37">
        <v>34.546999999999997</v>
      </c>
    </row>
    <row r="38" spans="1:6">
      <c r="B38">
        <v>5</v>
      </c>
      <c r="C38">
        <v>0</v>
      </c>
      <c r="D38">
        <v>149</v>
      </c>
      <c r="E38">
        <v>69.7221090909091</v>
      </c>
      <c r="F38">
        <v>31.8858</v>
      </c>
    </row>
    <row r="39" spans="1:6">
      <c r="B39">
        <v>2</v>
      </c>
      <c r="C39">
        <v>0</v>
      </c>
      <c r="D39">
        <v>184</v>
      </c>
      <c r="E39">
        <v>61.58444999999999</v>
      </c>
      <c r="F39">
        <v>23.5686</v>
      </c>
    </row>
    <row r="40" spans="1:6">
      <c r="B40">
        <v>5</v>
      </c>
      <c r="C40">
        <v>3</v>
      </c>
      <c r="D40">
        <v>105</v>
      </c>
      <c r="E40">
        <v>53.048684210526311</v>
      </c>
      <c r="F40">
        <v>45.155999999999999</v>
      </c>
    </row>
    <row r="41" spans="1:6">
      <c r="B41">
        <v>11</v>
      </c>
      <c r="C41">
        <v>1</v>
      </c>
      <c r="D41">
        <v>146</v>
      </c>
      <c r="E41">
        <v>77.203768749999995</v>
      </c>
      <c r="F41">
        <v>48.540599999999998</v>
      </c>
    </row>
    <row r="42" spans="1:6">
      <c r="B42">
        <v>4</v>
      </c>
      <c r="C42">
        <v>1</v>
      </c>
      <c r="D42">
        <v>90</v>
      </c>
      <c r="E42">
        <v>62.106366666666666</v>
      </c>
      <c r="F42">
        <v>29.675599999999999</v>
      </c>
    </row>
    <row r="43" spans="1:6">
      <c r="B43">
        <v>2</v>
      </c>
      <c r="C43">
        <v>0</v>
      </c>
      <c r="D43">
        <v>178</v>
      </c>
      <c r="E43">
        <v>71.097342857142863</v>
      </c>
      <c r="F43">
        <v>20.9482</v>
      </c>
    </row>
    <row r="44" spans="1:6">
      <c r="A44" t="s">
        <v>220</v>
      </c>
      <c r="B44">
        <v>3</v>
      </c>
      <c r="C44">
        <v>1</v>
      </c>
      <c r="D44">
        <v>134</v>
      </c>
      <c r="E44">
        <v>63.034419999999997</v>
      </c>
      <c r="F44">
        <v>26.298400000000001</v>
      </c>
    </row>
    <row r="45" spans="1:6">
      <c r="B45">
        <v>6</v>
      </c>
      <c r="C45">
        <v>5</v>
      </c>
      <c r="D45">
        <v>93</v>
      </c>
      <c r="E45">
        <v>60.55352666666667</v>
      </c>
      <c r="F45">
        <v>34.9833</v>
      </c>
    </row>
    <row r="46" spans="1:6">
      <c r="B46">
        <v>9</v>
      </c>
      <c r="C46">
        <v>12</v>
      </c>
      <c r="D46">
        <v>181</v>
      </c>
      <c r="E46">
        <v>93.783314285714283</v>
      </c>
      <c r="F46">
        <v>50.4514</v>
      </c>
    </row>
    <row r="47" spans="1:6">
      <c r="B47">
        <v>7</v>
      </c>
      <c r="C47">
        <v>2</v>
      </c>
      <c r="D47">
        <v>197</v>
      </c>
      <c r="E47">
        <v>101.15343</v>
      </c>
      <c r="F47">
        <v>39.055500000000002</v>
      </c>
    </row>
    <row r="48" spans="1:6">
      <c r="B48">
        <v>5</v>
      </c>
      <c r="C48">
        <v>5</v>
      </c>
      <c r="D48">
        <v>245</v>
      </c>
      <c r="E48">
        <v>91.696030769230774</v>
      </c>
      <c r="F48">
        <v>48.106900000000003</v>
      </c>
    </row>
    <row r="49" spans="2:6">
      <c r="B49">
        <v>5</v>
      </c>
      <c r="C49">
        <v>5</v>
      </c>
      <c r="D49">
        <v>134</v>
      </c>
      <c r="E49">
        <v>79.840333333333334</v>
      </c>
      <c r="F49">
        <v>36.884700000000002</v>
      </c>
    </row>
    <row r="50" spans="2:6">
      <c r="B50">
        <v>9</v>
      </c>
      <c r="C50">
        <v>3</v>
      </c>
      <c r="D50">
        <v>150</v>
      </c>
      <c r="E50">
        <v>74.639487499999987</v>
      </c>
      <c r="F50">
        <v>47.246299999999998</v>
      </c>
    </row>
    <row r="51" spans="2:6">
      <c r="B51">
        <v>7</v>
      </c>
      <c r="C51">
        <v>1</v>
      </c>
      <c r="D51">
        <v>218</v>
      </c>
      <c r="E51">
        <v>105.85956999999999</v>
      </c>
      <c r="F51">
        <v>39.954099999999997</v>
      </c>
    </row>
    <row r="52" spans="2:6">
      <c r="B52">
        <v>4</v>
      </c>
      <c r="C52">
        <v>1</v>
      </c>
      <c r="D52">
        <v>156</v>
      </c>
      <c r="E52">
        <v>76.899611111111099</v>
      </c>
      <c r="F52">
        <v>26.470800000000001</v>
      </c>
    </row>
    <row r="53" spans="2:6">
      <c r="B53">
        <v>3</v>
      </c>
      <c r="C53">
        <v>2</v>
      </c>
      <c r="D53">
        <v>217</v>
      </c>
      <c r="E53">
        <v>62.293828571428584</v>
      </c>
      <c r="F53">
        <v>37.836500000000001</v>
      </c>
    </row>
    <row r="54" spans="2:6">
      <c r="B54">
        <v>8</v>
      </c>
      <c r="C54">
        <v>6</v>
      </c>
      <c r="D54">
        <v>204</v>
      </c>
      <c r="E54">
        <v>80.450749999999999</v>
      </c>
      <c r="F54">
        <v>48.095399999999998</v>
      </c>
    </row>
    <row r="55" spans="2:6">
      <c r="B55">
        <v>6</v>
      </c>
      <c r="C55">
        <v>2</v>
      </c>
      <c r="D55">
        <v>163</v>
      </c>
      <c r="E55">
        <v>72.45356666666666</v>
      </c>
      <c r="F55">
        <v>40.653199999999998</v>
      </c>
    </row>
    <row r="56" spans="2:6">
      <c r="B56">
        <v>1</v>
      </c>
      <c r="C56">
        <v>1</v>
      </c>
      <c r="D56">
        <v>72</v>
      </c>
      <c r="E56">
        <v>46.590100000000007</v>
      </c>
      <c r="F56">
        <v>27.0884</v>
      </c>
    </row>
    <row r="57" spans="2:6">
      <c r="B57">
        <v>7</v>
      </c>
      <c r="C57">
        <v>4</v>
      </c>
      <c r="D57">
        <v>136</v>
      </c>
      <c r="E57">
        <v>68.451250000000016</v>
      </c>
      <c r="F57">
        <v>43.394300000000001</v>
      </c>
    </row>
    <row r="58" spans="2:6">
      <c r="B58">
        <v>6</v>
      </c>
      <c r="C58">
        <v>2</v>
      </c>
      <c r="D58">
        <v>177</v>
      </c>
      <c r="E58">
        <v>63.413564705882344</v>
      </c>
      <c r="F58">
        <v>39.802399999999999</v>
      </c>
    </row>
    <row r="59" spans="2:6">
      <c r="B59">
        <v>6</v>
      </c>
      <c r="C59">
        <v>2</v>
      </c>
      <c r="D59">
        <v>235</v>
      </c>
      <c r="E59">
        <v>81.033785714285727</v>
      </c>
      <c r="F59">
        <v>47.204900000000002</v>
      </c>
    </row>
    <row r="60" spans="2:6">
      <c r="B60">
        <v>3</v>
      </c>
      <c r="C60">
        <v>3</v>
      </c>
      <c r="D60">
        <v>229</v>
      </c>
      <c r="E60">
        <v>65.038471428571427</v>
      </c>
      <c r="F60">
        <v>37.596899999999998</v>
      </c>
    </row>
    <row r="61" spans="2:6">
      <c r="B61">
        <v>7</v>
      </c>
      <c r="C61">
        <v>3</v>
      </c>
      <c r="D61">
        <v>149</v>
      </c>
      <c r="E61">
        <v>66.526562499999997</v>
      </c>
      <c r="F61">
        <v>40.565399999999997</v>
      </c>
    </row>
    <row r="62" spans="2:6">
      <c r="B62">
        <v>4</v>
      </c>
      <c r="C62">
        <v>2</v>
      </c>
      <c r="D62">
        <v>189</v>
      </c>
      <c r="E62">
        <v>54.483717647058832</v>
      </c>
      <c r="F62">
        <v>39.204099999999997</v>
      </c>
    </row>
    <row r="63" spans="2:6">
      <c r="B63">
        <v>3</v>
      </c>
      <c r="C63">
        <v>1</v>
      </c>
      <c r="D63">
        <v>142</v>
      </c>
      <c r="E63">
        <v>65.61258888888888</v>
      </c>
      <c r="F63">
        <v>24.193999999999999</v>
      </c>
    </row>
    <row r="64" spans="2:6">
      <c r="B64">
        <v>7</v>
      </c>
      <c r="C64">
        <v>1</v>
      </c>
      <c r="D64">
        <v>188</v>
      </c>
      <c r="E64">
        <v>117.0882125</v>
      </c>
      <c r="F64">
        <v>36.660800000000002</v>
      </c>
    </row>
    <row r="65" spans="1:6">
      <c r="A65" t="s">
        <v>221</v>
      </c>
      <c r="B65">
        <v>4</v>
      </c>
      <c r="C65">
        <v>3</v>
      </c>
      <c r="D65">
        <v>225</v>
      </c>
      <c r="E65">
        <v>81.490654545454532</v>
      </c>
      <c r="F65">
        <v>33.503500000000003</v>
      </c>
    </row>
    <row r="66" spans="1:6">
      <c r="B66">
        <v>4</v>
      </c>
      <c r="C66">
        <v>1</v>
      </c>
      <c r="D66">
        <v>104</v>
      </c>
      <c r="E66">
        <v>80.17967142857141</v>
      </c>
      <c r="F66">
        <v>21.9193</v>
      </c>
    </row>
    <row r="67" spans="1:6">
      <c r="B67">
        <v>6</v>
      </c>
      <c r="C67">
        <v>0</v>
      </c>
      <c r="D67">
        <v>225</v>
      </c>
      <c r="E67">
        <v>77.010650000000012</v>
      </c>
      <c r="F67">
        <v>32.2117</v>
      </c>
    </row>
    <row r="68" spans="1:6">
      <c r="B68">
        <v>6</v>
      </c>
      <c r="C68">
        <v>1</v>
      </c>
      <c r="D68">
        <v>160</v>
      </c>
      <c r="E68">
        <v>65.662807692307723</v>
      </c>
      <c r="F68">
        <v>31.140899999999998</v>
      </c>
    </row>
    <row r="69" spans="1:6">
      <c r="B69">
        <v>6</v>
      </c>
      <c r="C69">
        <v>1</v>
      </c>
      <c r="D69">
        <v>152</v>
      </c>
      <c r="E69">
        <v>53.482951999999997</v>
      </c>
      <c r="F69">
        <v>50.347700000000003</v>
      </c>
    </row>
    <row r="70" spans="1:6">
      <c r="B70">
        <v>4</v>
      </c>
      <c r="C70">
        <v>0</v>
      </c>
      <c r="D70">
        <v>109</v>
      </c>
      <c r="E70">
        <v>56.127422222222229</v>
      </c>
      <c r="F70">
        <v>39.854399999999998</v>
      </c>
    </row>
    <row r="71" spans="1:6">
      <c r="B71">
        <v>7</v>
      </c>
      <c r="C71">
        <v>0</v>
      </c>
      <c r="D71">
        <v>151</v>
      </c>
      <c r="E71">
        <v>60.694157142857136</v>
      </c>
      <c r="F71">
        <v>51.288899999999998</v>
      </c>
    </row>
    <row r="72" spans="1:6">
      <c r="B72">
        <v>6</v>
      </c>
      <c r="C72">
        <v>1</v>
      </c>
      <c r="D72">
        <v>93</v>
      </c>
      <c r="E72">
        <v>48.470231818181816</v>
      </c>
      <c r="F72">
        <v>43.105600000000003</v>
      </c>
    </row>
    <row r="73" spans="1:6">
      <c r="A73" t="s">
        <v>222</v>
      </c>
      <c r="B73">
        <v>6</v>
      </c>
      <c r="C73">
        <v>6</v>
      </c>
      <c r="D73">
        <v>360</v>
      </c>
      <c r="E73">
        <v>85.262000000000015</v>
      </c>
      <c r="F73">
        <v>42.204799999999999</v>
      </c>
    </row>
    <row r="74" spans="1:6">
      <c r="B74">
        <v>5</v>
      </c>
      <c r="C74">
        <v>0</v>
      </c>
      <c r="D74">
        <v>148</v>
      </c>
      <c r="E74">
        <v>67.56689999999999</v>
      </c>
      <c r="F74">
        <v>26.5991</v>
      </c>
    </row>
    <row r="75" spans="1:6">
      <c r="B75">
        <v>3</v>
      </c>
      <c r="C75">
        <v>0</v>
      </c>
      <c r="D75">
        <v>91</v>
      </c>
      <c r="E75">
        <v>57.117800000000003</v>
      </c>
      <c r="F75">
        <v>19.243400000000001</v>
      </c>
    </row>
    <row r="76" spans="1:6">
      <c r="B76">
        <v>6</v>
      </c>
      <c r="C76">
        <v>0</v>
      </c>
      <c r="D76">
        <v>143</v>
      </c>
      <c r="E76">
        <v>64.508771428571407</v>
      </c>
      <c r="F76">
        <v>37.9666</v>
      </c>
    </row>
    <row r="77" spans="1:6">
      <c r="B77">
        <v>6</v>
      </c>
      <c r="C77">
        <v>0</v>
      </c>
      <c r="D77">
        <v>196</v>
      </c>
      <c r="E77">
        <v>91.205100000000002</v>
      </c>
      <c r="F77">
        <v>42.500399999999999</v>
      </c>
    </row>
    <row r="78" spans="1:6">
      <c r="B78">
        <v>8</v>
      </c>
      <c r="C78">
        <v>0</v>
      </c>
      <c r="D78">
        <v>151</v>
      </c>
      <c r="E78">
        <v>71.024879999999996</v>
      </c>
      <c r="F78">
        <v>43.083199999999998</v>
      </c>
    </row>
    <row r="79" spans="1:6">
      <c r="B79">
        <v>7</v>
      </c>
      <c r="C79">
        <v>1</v>
      </c>
      <c r="D79">
        <v>204</v>
      </c>
      <c r="E79">
        <v>107.62528999999999</v>
      </c>
      <c r="F79">
        <v>39.850700000000003</v>
      </c>
    </row>
    <row r="80" spans="1:6">
      <c r="B80">
        <v>6</v>
      </c>
      <c r="C80">
        <v>1</v>
      </c>
      <c r="D80">
        <v>173</v>
      </c>
      <c r="E80">
        <v>65.385953333333347</v>
      </c>
      <c r="F80">
        <v>38.860300000000002</v>
      </c>
    </row>
    <row r="81" spans="1:6">
      <c r="B81">
        <v>2</v>
      </c>
      <c r="C81">
        <v>1</v>
      </c>
      <c r="D81">
        <v>287</v>
      </c>
      <c r="E81">
        <v>88.796257142857144</v>
      </c>
      <c r="F81">
        <v>25.1066</v>
      </c>
    </row>
    <row r="82" spans="1:6">
      <c r="B82">
        <v>2</v>
      </c>
      <c r="C82">
        <v>0</v>
      </c>
      <c r="D82">
        <v>125</v>
      </c>
      <c r="E82">
        <v>52.439166666666665</v>
      </c>
      <c r="F82">
        <v>30.663799999999998</v>
      </c>
    </row>
    <row r="83" spans="1:6">
      <c r="B83">
        <v>4</v>
      </c>
      <c r="C83">
        <v>2</v>
      </c>
      <c r="D83">
        <v>126</v>
      </c>
      <c r="E83">
        <v>64.118575000000007</v>
      </c>
      <c r="F83">
        <v>35.545400000000001</v>
      </c>
    </row>
    <row r="84" spans="1:6">
      <c r="B84">
        <v>5</v>
      </c>
      <c r="C84">
        <v>0</v>
      </c>
      <c r="D84">
        <v>107</v>
      </c>
      <c r="E84">
        <v>56.513116666666669</v>
      </c>
      <c r="F84">
        <v>37.520600000000002</v>
      </c>
    </row>
    <row r="85" spans="1:6">
      <c r="B85">
        <v>4</v>
      </c>
      <c r="C85">
        <v>0</v>
      </c>
      <c r="D85">
        <v>136</v>
      </c>
      <c r="E85">
        <v>50.750916666666669</v>
      </c>
      <c r="F85">
        <v>31.3048</v>
      </c>
    </row>
    <row r="86" spans="1:6">
      <c r="B86">
        <v>5</v>
      </c>
      <c r="C86">
        <v>0</v>
      </c>
      <c r="D86">
        <v>129</v>
      </c>
      <c r="E86">
        <v>54.718957142857143</v>
      </c>
      <c r="F86">
        <v>27.829899999999999</v>
      </c>
    </row>
    <row r="87" spans="1:6">
      <c r="B87">
        <v>2</v>
      </c>
      <c r="C87">
        <v>0</v>
      </c>
      <c r="D87">
        <v>85</v>
      </c>
      <c r="E87">
        <v>70.126499999999993</v>
      </c>
      <c r="F87">
        <v>11.1267</v>
      </c>
    </row>
    <row r="88" spans="1:6">
      <c r="B88">
        <v>1</v>
      </c>
      <c r="C88">
        <v>1</v>
      </c>
      <c r="D88">
        <v>145</v>
      </c>
      <c r="E88">
        <v>54.138640000000009</v>
      </c>
      <c r="F88">
        <v>10.5701</v>
      </c>
    </row>
    <row r="89" spans="1:6">
      <c r="B89">
        <v>1</v>
      </c>
      <c r="C89">
        <v>0</v>
      </c>
      <c r="D89">
        <v>90</v>
      </c>
      <c r="E89">
        <v>37.29218181818181</v>
      </c>
      <c r="F89">
        <v>15.916600000000001</v>
      </c>
    </row>
    <row r="90" spans="1:6">
      <c r="B90">
        <v>1</v>
      </c>
      <c r="C90">
        <v>1</v>
      </c>
      <c r="D90">
        <v>68</v>
      </c>
      <c r="E90">
        <v>42.672455555555558</v>
      </c>
      <c r="F90">
        <v>31.250699999999998</v>
      </c>
    </row>
    <row r="91" spans="1:6">
      <c r="B91">
        <v>2</v>
      </c>
      <c r="C91">
        <v>0</v>
      </c>
      <c r="D91">
        <v>118</v>
      </c>
      <c r="E91">
        <v>54.946987499999999</v>
      </c>
      <c r="F91">
        <v>17.168900000000001</v>
      </c>
    </row>
    <row r="92" spans="1:6">
      <c r="B92">
        <v>1</v>
      </c>
      <c r="C92">
        <v>0</v>
      </c>
      <c r="D92">
        <v>78</v>
      </c>
      <c r="E92">
        <v>39.027662499999998</v>
      </c>
      <c r="F92">
        <v>12.8056</v>
      </c>
    </row>
    <row r="93" spans="1:6">
      <c r="B93">
        <v>4</v>
      </c>
      <c r="C93">
        <v>0</v>
      </c>
      <c r="D93">
        <v>109</v>
      </c>
      <c r="E93">
        <v>52.153452631578958</v>
      </c>
      <c r="F93">
        <v>37.463900000000002</v>
      </c>
    </row>
    <row r="94" spans="1:6">
      <c r="A94" t="s">
        <v>223</v>
      </c>
      <c r="B94">
        <v>8</v>
      </c>
      <c r="C94">
        <v>0</v>
      </c>
      <c r="D94">
        <v>177</v>
      </c>
      <c r="E94">
        <v>94.218058333333332</v>
      </c>
      <c r="F94">
        <v>41.031500000000001</v>
      </c>
    </row>
    <row r="95" spans="1:6">
      <c r="B95">
        <v>5</v>
      </c>
      <c r="C95">
        <v>0</v>
      </c>
      <c r="D95">
        <v>174</v>
      </c>
      <c r="E95">
        <v>87.004833333333323</v>
      </c>
      <c r="F95">
        <v>28.274999999999999</v>
      </c>
    </row>
    <row r="96" spans="1:6">
      <c r="B96">
        <v>7</v>
      </c>
      <c r="C96">
        <v>0</v>
      </c>
      <c r="D96">
        <v>187</v>
      </c>
      <c r="E96">
        <v>115.45672999999999</v>
      </c>
      <c r="F96">
        <v>41.926400000000001</v>
      </c>
    </row>
    <row r="97" spans="2:6">
      <c r="B97">
        <v>6</v>
      </c>
      <c r="C97">
        <v>0</v>
      </c>
      <c r="D97">
        <v>222</v>
      </c>
      <c r="E97">
        <v>99.790316666666669</v>
      </c>
      <c r="F97">
        <v>41.027700000000003</v>
      </c>
    </row>
    <row r="98" spans="2:6">
      <c r="B98">
        <v>5</v>
      </c>
      <c r="C98">
        <v>10</v>
      </c>
      <c r="D98">
        <v>337</v>
      </c>
      <c r="E98">
        <v>246.97199999999998</v>
      </c>
      <c r="F98">
        <v>43.336199999999998</v>
      </c>
    </row>
    <row r="99" spans="2:6">
      <c r="B99">
        <v>4</v>
      </c>
      <c r="C99">
        <v>0</v>
      </c>
      <c r="D99">
        <v>103</v>
      </c>
      <c r="E99">
        <v>60.415633333333325</v>
      </c>
      <c r="F99">
        <v>23.411200000000001</v>
      </c>
    </row>
    <row r="100" spans="2:6">
      <c r="B100">
        <v>6</v>
      </c>
      <c r="C100">
        <v>0</v>
      </c>
      <c r="D100">
        <v>146</v>
      </c>
      <c r="E100">
        <v>95.012640000000005</v>
      </c>
      <c r="F100">
        <v>36.476700000000001</v>
      </c>
    </row>
    <row r="101" spans="2:6">
      <c r="B101">
        <v>2</v>
      </c>
      <c r="C101">
        <v>0</v>
      </c>
      <c r="D101">
        <v>70</v>
      </c>
      <c r="E101">
        <v>55.89071666666667</v>
      </c>
      <c r="F101">
        <v>13.683199999999999</v>
      </c>
    </row>
    <row r="102" spans="2:6">
      <c r="B102">
        <v>1</v>
      </c>
      <c r="C102">
        <v>0</v>
      </c>
      <c r="D102">
        <v>73</v>
      </c>
      <c r="E102">
        <v>56.19906666666666</v>
      </c>
      <c r="F102">
        <v>6.7684499999999996</v>
      </c>
    </row>
    <row r="103" spans="2:6">
      <c r="B103">
        <v>1</v>
      </c>
      <c r="C103">
        <v>0</v>
      </c>
      <c r="D103">
        <v>140</v>
      </c>
      <c r="E103">
        <v>140.489</v>
      </c>
      <c r="F103">
        <v>5.70716</v>
      </c>
    </row>
    <row r="104" spans="2:6">
      <c r="B104">
        <v>0</v>
      </c>
      <c r="C104">
        <v>0</v>
      </c>
      <c r="D104">
        <v>51</v>
      </c>
      <c r="E104">
        <v>36.509949999999996</v>
      </c>
      <c r="F104">
        <v>5.7556700000000003</v>
      </c>
    </row>
    <row r="105" spans="2:6">
      <c r="B105">
        <v>2</v>
      </c>
      <c r="C105">
        <v>0</v>
      </c>
      <c r="D105">
        <v>97</v>
      </c>
      <c r="E105">
        <v>46.238689999999998</v>
      </c>
      <c r="F105">
        <v>18.678000000000001</v>
      </c>
    </row>
    <row r="106" spans="2:6">
      <c r="B106">
        <v>6</v>
      </c>
      <c r="C106">
        <v>14</v>
      </c>
      <c r="D106">
        <v>275</v>
      </c>
      <c r="E106">
        <v>103.05491428571426</v>
      </c>
      <c r="F106">
        <v>57.320300000000003</v>
      </c>
    </row>
    <row r="107" spans="2:6">
      <c r="B107">
        <v>3</v>
      </c>
      <c r="C107">
        <v>0</v>
      </c>
      <c r="D107">
        <v>94</v>
      </c>
      <c r="E107">
        <v>61.228022222222222</v>
      </c>
      <c r="F107">
        <v>20.6128</v>
      </c>
    </row>
    <row r="108" spans="2:6">
      <c r="B108">
        <v>4</v>
      </c>
      <c r="C108">
        <v>5</v>
      </c>
      <c r="D108">
        <v>226</v>
      </c>
      <c r="E108">
        <v>148.09438000000003</v>
      </c>
      <c r="F108">
        <v>30.0138</v>
      </c>
    </row>
    <row r="109" spans="2:6">
      <c r="B109">
        <v>4</v>
      </c>
      <c r="C109">
        <v>0</v>
      </c>
      <c r="D109">
        <v>120</v>
      </c>
      <c r="E109">
        <v>64.256950000000018</v>
      </c>
      <c r="F109">
        <v>27.3813</v>
      </c>
    </row>
    <row r="110" spans="2:6">
      <c r="B110">
        <v>7</v>
      </c>
      <c r="C110">
        <v>6</v>
      </c>
      <c r="D110">
        <v>698</v>
      </c>
      <c r="E110">
        <v>124.50039999999998</v>
      </c>
      <c r="F110">
        <v>59.854999999999997</v>
      </c>
    </row>
    <row r="111" spans="2:6">
      <c r="B111">
        <v>8</v>
      </c>
      <c r="C111">
        <v>0</v>
      </c>
      <c r="D111">
        <v>187</v>
      </c>
      <c r="E111">
        <v>98.074021428571442</v>
      </c>
      <c r="F111">
        <v>48.354999999999997</v>
      </c>
    </row>
    <row r="112" spans="2:6">
      <c r="B112">
        <v>2</v>
      </c>
      <c r="C112">
        <v>0</v>
      </c>
      <c r="D112">
        <v>103</v>
      </c>
      <c r="E112">
        <v>59.783533333333331</v>
      </c>
      <c r="F112">
        <v>19.653300000000002</v>
      </c>
    </row>
    <row r="113" spans="1:6">
      <c r="B113">
        <v>3</v>
      </c>
      <c r="C113">
        <v>0</v>
      </c>
      <c r="D113">
        <v>256</v>
      </c>
      <c r="E113">
        <v>108.78137142857143</v>
      </c>
      <c r="F113">
        <v>27.040600000000001</v>
      </c>
    </row>
    <row r="114" spans="1:6">
      <c r="B114">
        <v>3</v>
      </c>
      <c r="C114">
        <v>0</v>
      </c>
      <c r="D114">
        <v>367</v>
      </c>
      <c r="E114">
        <v>113.61247142857142</v>
      </c>
      <c r="F114">
        <v>29.2517</v>
      </c>
    </row>
    <row r="115" spans="1:6">
      <c r="A115" t="s">
        <v>224</v>
      </c>
      <c r="B115">
        <v>4</v>
      </c>
      <c r="C115">
        <v>1</v>
      </c>
      <c r="D115">
        <v>95</v>
      </c>
      <c r="E115">
        <v>61.023522222222226</v>
      </c>
      <c r="F115">
        <v>19.406700000000001</v>
      </c>
    </row>
    <row r="116" spans="1:6">
      <c r="B116">
        <v>2</v>
      </c>
      <c r="C116">
        <v>0</v>
      </c>
      <c r="D116">
        <v>136</v>
      </c>
      <c r="E116">
        <v>86.186566666666678</v>
      </c>
      <c r="F116">
        <v>9.41249</v>
      </c>
    </row>
    <row r="117" spans="1:6">
      <c r="B117">
        <v>0</v>
      </c>
      <c r="C117">
        <v>0</v>
      </c>
      <c r="D117">
        <v>52</v>
      </c>
      <c r="E117">
        <v>44.832850000000001</v>
      </c>
      <c r="F117">
        <v>3.3939300000000001</v>
      </c>
    </row>
    <row r="118" spans="1:6">
      <c r="B118">
        <v>5</v>
      </c>
      <c r="C118">
        <v>0</v>
      </c>
      <c r="D118">
        <v>297</v>
      </c>
      <c r="E118">
        <v>120.51063750000002</v>
      </c>
      <c r="F118">
        <v>35.241199999999999</v>
      </c>
    </row>
    <row r="119" spans="1:6">
      <c r="B119">
        <v>4</v>
      </c>
      <c r="C119">
        <v>10</v>
      </c>
      <c r="D119">
        <v>268</v>
      </c>
      <c r="E119">
        <v>103.77903333333335</v>
      </c>
      <c r="F119">
        <v>23.5687</v>
      </c>
    </row>
    <row r="120" spans="1:6">
      <c r="B120">
        <v>10</v>
      </c>
      <c r="C120">
        <v>3</v>
      </c>
      <c r="D120">
        <v>212</v>
      </c>
      <c r="E120">
        <v>109.73287499999999</v>
      </c>
      <c r="F120">
        <v>48.042700000000004</v>
      </c>
    </row>
    <row r="121" spans="1:6">
      <c r="B121">
        <v>8</v>
      </c>
      <c r="C121">
        <v>2</v>
      </c>
      <c r="D121">
        <v>202</v>
      </c>
      <c r="E121">
        <v>88.826850000000007</v>
      </c>
      <c r="F121">
        <v>46.149799999999999</v>
      </c>
    </row>
    <row r="122" spans="1:6">
      <c r="B122">
        <v>3</v>
      </c>
      <c r="C122">
        <v>1</v>
      </c>
      <c r="D122">
        <v>182</v>
      </c>
      <c r="E122">
        <v>83.172071428571442</v>
      </c>
      <c r="F122">
        <v>21.490100000000002</v>
      </c>
    </row>
    <row r="123" spans="1:6">
      <c r="B123">
        <v>3</v>
      </c>
      <c r="C123">
        <v>0</v>
      </c>
      <c r="D123">
        <v>170</v>
      </c>
      <c r="E123">
        <v>72.31092000000001</v>
      </c>
      <c r="F123">
        <v>26.341999999999999</v>
      </c>
    </row>
    <row r="124" spans="1:6">
      <c r="B124">
        <v>3</v>
      </c>
      <c r="C124">
        <v>0</v>
      </c>
      <c r="D124">
        <v>119</v>
      </c>
      <c r="E124">
        <v>58.492825000000003</v>
      </c>
      <c r="F124">
        <v>18.709800000000001</v>
      </c>
    </row>
    <row r="125" spans="1:6">
      <c r="B125">
        <v>7</v>
      </c>
      <c r="C125">
        <v>1</v>
      </c>
      <c r="D125">
        <v>160</v>
      </c>
      <c r="E125">
        <v>83.677690000000013</v>
      </c>
      <c r="F125">
        <v>33.673000000000002</v>
      </c>
    </row>
    <row r="126" spans="1:6">
      <c r="B126">
        <v>3</v>
      </c>
      <c r="C126">
        <v>0</v>
      </c>
      <c r="D126">
        <v>171</v>
      </c>
      <c r="E126">
        <v>119.2426</v>
      </c>
      <c r="F126">
        <v>13.191800000000001</v>
      </c>
    </row>
    <row r="127" spans="1:6">
      <c r="B127">
        <v>3</v>
      </c>
      <c r="C127">
        <v>1</v>
      </c>
      <c r="D127">
        <v>154</v>
      </c>
      <c r="E127">
        <v>87.303766666666661</v>
      </c>
      <c r="F127">
        <v>18.9391</v>
      </c>
    </row>
    <row r="128" spans="1:6">
      <c r="B128">
        <v>2</v>
      </c>
      <c r="C128">
        <v>2</v>
      </c>
      <c r="D128">
        <v>85</v>
      </c>
      <c r="E128">
        <v>53.245830769230764</v>
      </c>
      <c r="F128">
        <v>25.352</v>
      </c>
    </row>
    <row r="129" spans="1:6">
      <c r="B129">
        <v>5</v>
      </c>
      <c r="C129">
        <v>0</v>
      </c>
      <c r="D129">
        <v>120</v>
      </c>
      <c r="E129">
        <v>64.74466249999999</v>
      </c>
      <c r="F129">
        <v>38.357500000000002</v>
      </c>
    </row>
    <row r="130" spans="1:6">
      <c r="B130">
        <v>9</v>
      </c>
      <c r="C130">
        <v>2</v>
      </c>
      <c r="D130">
        <v>191</v>
      </c>
      <c r="E130">
        <v>85.559442857142841</v>
      </c>
      <c r="F130">
        <v>43.956299999999999</v>
      </c>
    </row>
    <row r="131" spans="1:6">
      <c r="B131">
        <v>9</v>
      </c>
      <c r="C131">
        <v>2</v>
      </c>
      <c r="D131">
        <v>243</v>
      </c>
      <c r="E131">
        <v>83.980406249999987</v>
      </c>
      <c r="F131">
        <v>50.253900000000002</v>
      </c>
    </row>
    <row r="132" spans="1:6">
      <c r="B132">
        <v>9</v>
      </c>
      <c r="C132">
        <v>0</v>
      </c>
      <c r="D132">
        <v>135</v>
      </c>
      <c r="E132">
        <v>79.131993749999992</v>
      </c>
      <c r="F132">
        <v>47.092500000000001</v>
      </c>
    </row>
    <row r="133" spans="1:6">
      <c r="B133">
        <v>6</v>
      </c>
      <c r="C133">
        <v>0</v>
      </c>
      <c r="D133">
        <v>170</v>
      </c>
      <c r="E133">
        <v>100.68922222222221</v>
      </c>
      <c r="F133">
        <v>32.539200000000001</v>
      </c>
    </row>
    <row r="134" spans="1:6">
      <c r="B134">
        <v>5</v>
      </c>
      <c r="C134">
        <v>0</v>
      </c>
      <c r="D134">
        <v>157</v>
      </c>
      <c r="E134">
        <v>76.588909999999984</v>
      </c>
      <c r="F134">
        <v>27.916</v>
      </c>
    </row>
    <row r="135" spans="1:6">
      <c r="B135">
        <v>5</v>
      </c>
      <c r="C135">
        <v>0</v>
      </c>
      <c r="D135">
        <v>126</v>
      </c>
      <c r="E135">
        <v>64.395329411764706</v>
      </c>
      <c r="F135">
        <v>39.820900000000002</v>
      </c>
    </row>
    <row r="136" spans="1:6">
      <c r="A136">
        <v>823</v>
      </c>
      <c r="B136">
        <v>6</v>
      </c>
      <c r="C136">
        <v>4</v>
      </c>
      <c r="D136">
        <v>194</v>
      </c>
      <c r="E136">
        <v>69.043529411764709</v>
      </c>
      <c r="F136">
        <v>46.969200000000001</v>
      </c>
    </row>
    <row r="137" spans="1:6">
      <c r="B137">
        <v>7</v>
      </c>
      <c r="C137">
        <v>0</v>
      </c>
      <c r="D137">
        <v>107</v>
      </c>
      <c r="E137">
        <v>76.743400000000008</v>
      </c>
      <c r="F137">
        <v>33.425600000000003</v>
      </c>
    </row>
    <row r="138" spans="1:6">
      <c r="B138">
        <v>5</v>
      </c>
      <c r="C138">
        <v>3</v>
      </c>
      <c r="D138">
        <v>157</v>
      </c>
      <c r="E138">
        <v>100.05321666666667</v>
      </c>
      <c r="F138">
        <v>22.478300000000001</v>
      </c>
    </row>
    <row r="139" spans="1:6">
      <c r="B139">
        <v>8</v>
      </c>
      <c r="C139">
        <v>3</v>
      </c>
      <c r="D139">
        <v>147</v>
      </c>
      <c r="E139">
        <v>105.19517499999999</v>
      </c>
      <c r="F139">
        <v>29.673100000000002</v>
      </c>
    </row>
    <row r="140" spans="1:6">
      <c r="B140">
        <v>3</v>
      </c>
      <c r="C140">
        <v>14</v>
      </c>
      <c r="D140">
        <v>236</v>
      </c>
      <c r="E140">
        <v>104.76990000000001</v>
      </c>
      <c r="F140">
        <v>19.763100000000001</v>
      </c>
    </row>
    <row r="141" spans="1:6">
      <c r="B141">
        <v>3</v>
      </c>
      <c r="C141">
        <v>0</v>
      </c>
      <c r="D141">
        <v>115</v>
      </c>
      <c r="E141">
        <v>98.611866666666671</v>
      </c>
      <c r="F141">
        <v>11.190799999999999</v>
      </c>
    </row>
    <row r="142" spans="1:6">
      <c r="B142">
        <v>2</v>
      </c>
      <c r="C142">
        <v>0</v>
      </c>
      <c r="D142">
        <v>115</v>
      </c>
      <c r="E142">
        <v>64.910388888888889</v>
      </c>
      <c r="F142">
        <v>22.6645</v>
      </c>
    </row>
    <row r="143" spans="1:6">
      <c r="B143">
        <v>2</v>
      </c>
      <c r="C143">
        <v>0</v>
      </c>
      <c r="D143">
        <v>101</v>
      </c>
      <c r="E143">
        <v>66.889416666666662</v>
      </c>
      <c r="F143">
        <v>14.943099999999999</v>
      </c>
    </row>
    <row r="144" spans="1:6">
      <c r="B144">
        <v>6</v>
      </c>
      <c r="C144">
        <v>0</v>
      </c>
      <c r="D144">
        <v>142</v>
      </c>
      <c r="E144">
        <v>94.315571428571417</v>
      </c>
      <c r="F144">
        <v>24.403500000000001</v>
      </c>
    </row>
    <row r="145" spans="2:6">
      <c r="B145">
        <v>6</v>
      </c>
      <c r="C145">
        <v>0</v>
      </c>
      <c r="D145">
        <v>229</v>
      </c>
      <c r="E145">
        <v>99.787700000000001</v>
      </c>
      <c r="F145">
        <v>37.040799999999997</v>
      </c>
    </row>
    <row r="146" spans="2:6">
      <c r="B146">
        <v>6</v>
      </c>
      <c r="C146">
        <v>0</v>
      </c>
      <c r="D146">
        <v>147</v>
      </c>
      <c r="E146">
        <v>109.35494999999999</v>
      </c>
      <c r="F146">
        <v>23.855899999999998</v>
      </c>
    </row>
    <row r="147" spans="2:6">
      <c r="B147">
        <v>3</v>
      </c>
      <c r="C147">
        <v>2</v>
      </c>
      <c r="D147">
        <v>271</v>
      </c>
      <c r="E147">
        <v>140.4949</v>
      </c>
      <c r="F147">
        <v>15.4283</v>
      </c>
    </row>
    <row r="148" spans="2:6">
      <c r="B148">
        <v>3</v>
      </c>
      <c r="C148">
        <v>0</v>
      </c>
      <c r="D148">
        <v>112</v>
      </c>
      <c r="E148">
        <v>58.376988888888881</v>
      </c>
      <c r="F148">
        <v>20.295400000000001</v>
      </c>
    </row>
    <row r="149" spans="2:6">
      <c r="B149">
        <v>4</v>
      </c>
      <c r="C149">
        <v>1</v>
      </c>
      <c r="D149">
        <v>224</v>
      </c>
      <c r="E149">
        <v>76.1190142857143</v>
      </c>
      <c r="F149">
        <v>41.647399999999998</v>
      </c>
    </row>
    <row r="150" spans="2:6">
      <c r="B150">
        <v>1</v>
      </c>
      <c r="C150">
        <v>0</v>
      </c>
      <c r="D150">
        <v>193</v>
      </c>
      <c r="E150">
        <v>97.725000000000009</v>
      </c>
      <c r="F150">
        <v>11.153499999999999</v>
      </c>
    </row>
    <row r="151" spans="2:6">
      <c r="B151">
        <v>0</v>
      </c>
      <c r="C151">
        <v>0</v>
      </c>
      <c r="D151">
        <v>63</v>
      </c>
      <c r="E151">
        <v>47.337228571428568</v>
      </c>
      <c r="F151">
        <v>13.5779</v>
      </c>
    </row>
    <row r="152" spans="2:6">
      <c r="B152">
        <v>2</v>
      </c>
      <c r="C152">
        <v>0</v>
      </c>
      <c r="D152">
        <v>100</v>
      </c>
      <c r="E152">
        <v>70.241140000000001</v>
      </c>
      <c r="F152">
        <v>14.338200000000001</v>
      </c>
    </row>
    <row r="153" spans="2:6">
      <c r="B153">
        <v>2</v>
      </c>
      <c r="C153">
        <v>0</v>
      </c>
      <c r="D153">
        <v>219</v>
      </c>
      <c r="E153">
        <v>86.62236</v>
      </c>
      <c r="F153">
        <v>17.766300000000001</v>
      </c>
    </row>
    <row r="154" spans="2:6">
      <c r="B154">
        <v>4</v>
      </c>
      <c r="C154">
        <v>0</v>
      </c>
      <c r="D154">
        <v>91</v>
      </c>
      <c r="E154">
        <v>76.79198333333332</v>
      </c>
      <c r="F154">
        <v>19.1556</v>
      </c>
    </row>
    <row r="155" spans="2:6">
      <c r="B155">
        <v>3</v>
      </c>
      <c r="C155">
        <v>0</v>
      </c>
      <c r="D155">
        <v>218</v>
      </c>
      <c r="E155">
        <v>91.900849999999991</v>
      </c>
      <c r="F155">
        <v>23.717700000000001</v>
      </c>
    </row>
    <row r="156" spans="2:6">
      <c r="B156">
        <v>0</v>
      </c>
      <c r="C156">
        <v>0</v>
      </c>
      <c r="D156">
        <v>65</v>
      </c>
      <c r="E156">
        <v>48.585266666666676</v>
      </c>
      <c r="F156">
        <v>5.97051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J303"/>
  <sheetViews>
    <sheetView workbookViewId="0"/>
  </sheetViews>
  <sheetFormatPr defaultRowHeight="15"/>
  <cols>
    <col min="2" max="2" width="23.140625" customWidth="1"/>
    <col min="3" max="3" width="16" customWidth="1"/>
    <col min="4" max="4" width="12.140625" customWidth="1"/>
  </cols>
  <sheetData>
    <row r="4" spans="1:10">
      <c r="B4" s="1" t="s">
        <v>32</v>
      </c>
      <c r="C4" t="s">
        <v>214</v>
      </c>
    </row>
    <row r="5" spans="1:10">
      <c r="B5" s="1" t="s">
        <v>34</v>
      </c>
      <c r="C5" t="s">
        <v>35</v>
      </c>
    </row>
    <row r="6" spans="1:10">
      <c r="B6" s="1" t="s">
        <v>36</v>
      </c>
      <c r="C6" t="s">
        <v>215</v>
      </c>
    </row>
    <row r="7" spans="1:10">
      <c r="B7" s="1" t="s">
        <v>38</v>
      </c>
      <c r="C7" t="s">
        <v>216</v>
      </c>
    </row>
    <row r="8" spans="1:10">
      <c r="B8" s="1" t="s">
        <v>40</v>
      </c>
      <c r="E8" t="s">
        <v>87</v>
      </c>
    </row>
    <row r="11" spans="1:10">
      <c r="A11" t="s">
        <v>0</v>
      </c>
      <c r="B11" t="s">
        <v>162</v>
      </c>
      <c r="C11" t="s">
        <v>1</v>
      </c>
      <c r="D11" t="s">
        <v>154</v>
      </c>
      <c r="E11" t="s">
        <v>2</v>
      </c>
      <c r="F11" t="s">
        <v>156</v>
      </c>
      <c r="H11" t="s">
        <v>26</v>
      </c>
      <c r="I11" s="2" t="s">
        <v>24</v>
      </c>
      <c r="J11" s="2" t="s">
        <v>25</v>
      </c>
    </row>
    <row r="12" spans="1:10">
      <c r="A12" t="s">
        <v>172</v>
      </c>
      <c r="B12">
        <v>95.569100000000006</v>
      </c>
      <c r="C12">
        <v>1110.19</v>
      </c>
      <c r="D12">
        <v>3.5982799999999999</v>
      </c>
      <c r="E12">
        <v>41.799900000000001</v>
      </c>
      <c r="F12">
        <f>AVERAGE(B12:B23)</f>
        <v>92.516066666666646</v>
      </c>
      <c r="H12">
        <v>1</v>
      </c>
      <c r="I12" s="2" t="s">
        <v>28</v>
      </c>
      <c r="J12">
        <v>20</v>
      </c>
    </row>
    <row r="13" spans="1:10">
      <c r="A13" t="s">
        <v>172</v>
      </c>
      <c r="B13" s="9">
        <v>164.23</v>
      </c>
      <c r="C13">
        <v>1110.19</v>
      </c>
      <c r="D13">
        <v>6.1834199999999999</v>
      </c>
      <c r="E13">
        <v>41.799900000000001</v>
      </c>
      <c r="H13">
        <v>1</v>
      </c>
      <c r="I13" s="2" t="s">
        <v>27</v>
      </c>
      <c r="J13">
        <v>14</v>
      </c>
    </row>
    <row r="14" spans="1:10">
      <c r="A14" t="s">
        <v>172</v>
      </c>
      <c r="B14">
        <v>99.8292</v>
      </c>
      <c r="C14">
        <v>1110.19</v>
      </c>
      <c r="D14">
        <v>3.75867</v>
      </c>
      <c r="E14">
        <v>41.799900000000001</v>
      </c>
      <c r="H14">
        <v>1</v>
      </c>
      <c r="I14" s="2" t="s">
        <v>27</v>
      </c>
      <c r="J14">
        <v>14</v>
      </c>
    </row>
    <row r="15" spans="1:10">
      <c r="A15" t="s">
        <v>172</v>
      </c>
      <c r="B15">
        <v>119.03100000000001</v>
      </c>
      <c r="C15">
        <v>1110.19</v>
      </c>
      <c r="D15">
        <v>4.4816200000000004</v>
      </c>
      <c r="E15">
        <v>41.799900000000001</v>
      </c>
    </row>
    <row r="16" spans="1:10">
      <c r="A16" t="s">
        <v>172</v>
      </c>
      <c r="B16">
        <v>161.05099999999999</v>
      </c>
      <c r="C16">
        <v>1110.19</v>
      </c>
      <c r="D16">
        <v>6.0637400000000001</v>
      </c>
      <c r="E16">
        <v>41.799900000000001</v>
      </c>
    </row>
    <row r="17" spans="1:10">
      <c r="A17" t="s">
        <v>172</v>
      </c>
      <c r="B17">
        <v>87.989500000000007</v>
      </c>
      <c r="C17">
        <v>1110.19</v>
      </c>
      <c r="D17">
        <v>3.3129</v>
      </c>
      <c r="E17">
        <v>41.799900000000001</v>
      </c>
    </row>
    <row r="18" spans="1:10">
      <c r="A18" t="s">
        <v>172</v>
      </c>
      <c r="B18">
        <v>55.940899999999999</v>
      </c>
      <c r="C18">
        <v>1110.19</v>
      </c>
      <c r="D18">
        <v>2.10623</v>
      </c>
      <c r="E18">
        <v>41.799900000000001</v>
      </c>
    </row>
    <row r="19" spans="1:10">
      <c r="A19" t="s">
        <v>172</v>
      </c>
      <c r="B19">
        <v>49.384</v>
      </c>
      <c r="C19">
        <v>1110.19</v>
      </c>
      <c r="D19">
        <v>1.8593599999999999</v>
      </c>
      <c r="E19">
        <v>41.799900000000001</v>
      </c>
    </row>
    <row r="20" spans="1:10">
      <c r="A20" t="s">
        <v>172</v>
      </c>
      <c r="B20">
        <v>66.883600000000001</v>
      </c>
      <c r="C20">
        <v>1110.19</v>
      </c>
      <c r="D20">
        <v>2.51824</v>
      </c>
      <c r="E20">
        <v>41.799900000000001</v>
      </c>
    </row>
    <row r="21" spans="1:10">
      <c r="A21" t="s">
        <v>172</v>
      </c>
      <c r="B21">
        <v>55.288699999999999</v>
      </c>
      <c r="C21">
        <v>1110.19</v>
      </c>
      <c r="D21">
        <v>2.08168</v>
      </c>
      <c r="E21">
        <v>41.799900000000001</v>
      </c>
    </row>
    <row r="22" spans="1:10">
      <c r="A22" t="s">
        <v>172</v>
      </c>
      <c r="B22">
        <v>30.4878</v>
      </c>
      <c r="C22">
        <v>1110.19</v>
      </c>
      <c r="D22">
        <v>1.1478999999999999</v>
      </c>
      <c r="E22">
        <v>41.799900000000001</v>
      </c>
    </row>
    <row r="23" spans="1:10">
      <c r="A23" t="s">
        <v>172</v>
      </c>
      <c r="B23">
        <v>124.508</v>
      </c>
      <c r="C23">
        <v>1110.19</v>
      </c>
      <c r="D23">
        <v>4.6878500000000001</v>
      </c>
      <c r="E23">
        <v>41.799900000000001</v>
      </c>
    </row>
    <row r="25" spans="1:10">
      <c r="A25" t="s">
        <v>173</v>
      </c>
      <c r="B25">
        <v>93.610500000000002</v>
      </c>
      <c r="C25">
        <v>922.99199999999996</v>
      </c>
      <c r="D25">
        <v>4.0167099999999998</v>
      </c>
      <c r="E25">
        <v>39.604399999999998</v>
      </c>
      <c r="F25">
        <f>AVERAGE(B25:B37)</f>
        <v>70.999438461538475</v>
      </c>
      <c r="H25">
        <v>2</v>
      </c>
      <c r="I25" s="2" t="s">
        <v>28</v>
      </c>
      <c r="J25">
        <v>21</v>
      </c>
    </row>
    <row r="26" spans="1:10">
      <c r="A26" t="s">
        <v>173</v>
      </c>
      <c r="B26">
        <v>66.654600000000002</v>
      </c>
      <c r="C26">
        <v>922.99199999999996</v>
      </c>
      <c r="D26">
        <v>2.8600699999999999</v>
      </c>
      <c r="E26">
        <v>39.604399999999998</v>
      </c>
      <c r="H26">
        <v>2</v>
      </c>
      <c r="I26" s="2" t="s">
        <v>28</v>
      </c>
      <c r="J26">
        <v>15</v>
      </c>
    </row>
    <row r="27" spans="1:10">
      <c r="A27" t="s">
        <v>173</v>
      </c>
      <c r="B27">
        <v>61.2622</v>
      </c>
      <c r="C27">
        <v>922.99199999999996</v>
      </c>
      <c r="D27">
        <v>2.6286800000000001</v>
      </c>
      <c r="E27">
        <v>39.604399999999998</v>
      </c>
      <c r="H27">
        <v>2</v>
      </c>
      <c r="I27" s="2" t="s">
        <v>27</v>
      </c>
      <c r="J27">
        <v>9</v>
      </c>
    </row>
    <row r="28" spans="1:10">
      <c r="A28" t="s">
        <v>173</v>
      </c>
      <c r="B28" s="9">
        <v>107.709</v>
      </c>
      <c r="C28">
        <v>922.99199999999996</v>
      </c>
      <c r="D28">
        <v>4.6216499999999998</v>
      </c>
      <c r="E28">
        <v>39.604399999999998</v>
      </c>
      <c r="H28">
        <v>2</v>
      </c>
      <c r="I28" s="2" t="s">
        <v>28</v>
      </c>
      <c r="J28">
        <v>12</v>
      </c>
    </row>
    <row r="29" spans="1:10">
      <c r="A29" t="s">
        <v>173</v>
      </c>
      <c r="B29">
        <v>85.169499999999999</v>
      </c>
      <c r="C29">
        <v>922.99199999999996</v>
      </c>
      <c r="D29">
        <v>3.6545200000000002</v>
      </c>
      <c r="E29">
        <v>39.604399999999998</v>
      </c>
      <c r="H29">
        <v>2</v>
      </c>
      <c r="I29" s="2" t="s">
        <v>28</v>
      </c>
      <c r="J29">
        <v>14</v>
      </c>
    </row>
    <row r="30" spans="1:10">
      <c r="A30" t="s">
        <v>173</v>
      </c>
      <c r="B30">
        <v>68.596699999999998</v>
      </c>
      <c r="C30">
        <v>922.99199999999996</v>
      </c>
      <c r="D30">
        <v>2.9434</v>
      </c>
      <c r="E30">
        <v>39.604399999999998</v>
      </c>
    </row>
    <row r="31" spans="1:10">
      <c r="A31" t="s">
        <v>173</v>
      </c>
      <c r="B31">
        <v>80.076800000000006</v>
      </c>
      <c r="C31">
        <v>922.99199999999996</v>
      </c>
      <c r="D31">
        <v>3.4359899999999999</v>
      </c>
      <c r="E31">
        <v>39.604399999999998</v>
      </c>
    </row>
    <row r="32" spans="1:10">
      <c r="A32" t="s">
        <v>173</v>
      </c>
      <c r="B32">
        <v>59.1081</v>
      </c>
      <c r="C32">
        <v>922.99199999999996</v>
      </c>
      <c r="D32">
        <v>2.5362499999999999</v>
      </c>
      <c r="E32">
        <v>39.604399999999998</v>
      </c>
    </row>
    <row r="33" spans="1:6">
      <c r="A33" t="s">
        <v>173</v>
      </c>
      <c r="B33">
        <v>67.241399999999999</v>
      </c>
      <c r="C33">
        <v>922.99199999999996</v>
      </c>
      <c r="D33">
        <v>2.88524</v>
      </c>
      <c r="E33">
        <v>39.604399999999998</v>
      </c>
    </row>
    <row r="34" spans="1:6">
      <c r="A34" t="s">
        <v>173</v>
      </c>
      <c r="B34">
        <v>37.6706</v>
      </c>
      <c r="C34">
        <v>922.99199999999996</v>
      </c>
      <c r="D34">
        <v>1.6164000000000001</v>
      </c>
      <c r="E34">
        <v>39.604399999999998</v>
      </c>
    </row>
    <row r="35" spans="1:6">
      <c r="A35" t="s">
        <v>173</v>
      </c>
      <c r="B35">
        <v>55.5381</v>
      </c>
      <c r="C35">
        <v>922.99199999999996</v>
      </c>
      <c r="D35">
        <v>2.38307</v>
      </c>
      <c r="E35">
        <v>39.604399999999998</v>
      </c>
    </row>
    <row r="36" spans="1:6">
      <c r="A36" t="s">
        <v>173</v>
      </c>
      <c r="B36">
        <v>43.0886</v>
      </c>
      <c r="C36">
        <v>922.99199999999996</v>
      </c>
      <c r="D36">
        <v>1.8488800000000001</v>
      </c>
      <c r="E36">
        <v>39.604399999999998</v>
      </c>
    </row>
    <row r="37" spans="1:6">
      <c r="A37" t="s">
        <v>173</v>
      </c>
      <c r="B37">
        <v>97.266599999999997</v>
      </c>
      <c r="C37">
        <v>922.99199999999996</v>
      </c>
      <c r="D37">
        <v>4.1735899999999999</v>
      </c>
      <c r="E37">
        <v>39.604399999999998</v>
      </c>
    </row>
    <row r="39" spans="1:6">
      <c r="A39" t="s">
        <v>174</v>
      </c>
      <c r="B39" s="9">
        <v>100.934</v>
      </c>
      <c r="C39">
        <v>978.41499999999996</v>
      </c>
      <c r="D39">
        <v>3.8607800000000001</v>
      </c>
      <c r="E39">
        <v>37.424900000000001</v>
      </c>
      <c r="F39">
        <f>AVERAGE(B39:B54)</f>
        <v>61.150949999999995</v>
      </c>
    </row>
    <row r="40" spans="1:6">
      <c r="A40" t="s">
        <v>174</v>
      </c>
      <c r="B40">
        <v>73.107600000000005</v>
      </c>
      <c r="C40">
        <v>978.41499999999996</v>
      </c>
      <c r="D40">
        <v>2.7964099999999998</v>
      </c>
      <c r="E40">
        <v>37.424900000000001</v>
      </c>
    </row>
    <row r="41" spans="1:6">
      <c r="A41" t="s">
        <v>174</v>
      </c>
      <c r="B41">
        <v>88.296899999999994</v>
      </c>
      <c r="C41">
        <v>978.41499999999996</v>
      </c>
      <c r="D41">
        <v>3.3774099999999998</v>
      </c>
      <c r="E41">
        <v>37.424900000000001</v>
      </c>
    </row>
    <row r="42" spans="1:6">
      <c r="A42" t="s">
        <v>174</v>
      </c>
      <c r="B42">
        <v>77.772400000000005</v>
      </c>
      <c r="C42">
        <v>978.41499999999996</v>
      </c>
      <c r="D42">
        <v>2.9748399999999999</v>
      </c>
      <c r="E42">
        <v>37.424900000000001</v>
      </c>
    </row>
    <row r="43" spans="1:6">
      <c r="A43" t="s">
        <v>174</v>
      </c>
      <c r="B43">
        <v>89.642499999999998</v>
      </c>
      <c r="C43">
        <v>978.41499999999996</v>
      </c>
      <c r="D43">
        <v>3.4288799999999999</v>
      </c>
      <c r="E43">
        <v>37.424900000000001</v>
      </c>
    </row>
    <row r="44" spans="1:6">
      <c r="A44" t="s">
        <v>174</v>
      </c>
      <c r="B44">
        <v>76.595399999999998</v>
      </c>
      <c r="C44">
        <v>978.41499999999996</v>
      </c>
      <c r="D44">
        <v>2.9298199999999999</v>
      </c>
      <c r="E44">
        <v>37.424900000000001</v>
      </c>
    </row>
    <row r="45" spans="1:6">
      <c r="A45" t="s">
        <v>174</v>
      </c>
      <c r="B45">
        <v>58.307699999999997</v>
      </c>
      <c r="C45">
        <v>978.41499999999996</v>
      </c>
      <c r="D45">
        <v>2.2303000000000002</v>
      </c>
      <c r="E45">
        <v>37.424900000000001</v>
      </c>
    </row>
    <row r="46" spans="1:6">
      <c r="A46" t="s">
        <v>174</v>
      </c>
      <c r="B46">
        <v>48.712600000000002</v>
      </c>
      <c r="C46">
        <v>978.41499999999996</v>
      </c>
      <c r="D46">
        <v>1.86328</v>
      </c>
      <c r="E46">
        <v>37.424900000000001</v>
      </c>
    </row>
    <row r="47" spans="1:6">
      <c r="A47" t="s">
        <v>174</v>
      </c>
      <c r="B47">
        <v>48.651400000000002</v>
      </c>
      <c r="C47">
        <v>978.41499999999996</v>
      </c>
      <c r="D47">
        <v>1.86094</v>
      </c>
      <c r="E47">
        <v>37.424900000000001</v>
      </c>
    </row>
    <row r="48" spans="1:6">
      <c r="A48" t="s">
        <v>174</v>
      </c>
      <c r="B48">
        <v>32.793799999999997</v>
      </c>
      <c r="C48">
        <v>978.41499999999996</v>
      </c>
      <c r="D48">
        <v>1.2543800000000001</v>
      </c>
      <c r="E48">
        <v>37.424900000000001</v>
      </c>
    </row>
    <row r="49" spans="1:10">
      <c r="A49" t="s">
        <v>174</v>
      </c>
      <c r="B49">
        <v>42.287500000000001</v>
      </c>
      <c r="C49">
        <v>978.41499999999996</v>
      </c>
      <c r="D49">
        <v>1.6175200000000001</v>
      </c>
      <c r="E49">
        <v>37.424900000000001</v>
      </c>
    </row>
    <row r="50" spans="1:10">
      <c r="A50" t="s">
        <v>174</v>
      </c>
      <c r="B50">
        <v>34.049900000000001</v>
      </c>
      <c r="C50">
        <v>978.41499999999996</v>
      </c>
      <c r="D50">
        <v>1.30243</v>
      </c>
      <c r="E50">
        <v>37.424900000000001</v>
      </c>
    </row>
    <row r="51" spans="1:10">
      <c r="A51" t="s">
        <v>174</v>
      </c>
      <c r="B51">
        <v>52.465899999999998</v>
      </c>
      <c r="C51">
        <v>978.41499999999996</v>
      </c>
      <c r="D51">
        <v>2.00685</v>
      </c>
      <c r="E51">
        <v>37.424900000000001</v>
      </c>
    </row>
    <row r="52" spans="1:10">
      <c r="A52" t="s">
        <v>174</v>
      </c>
      <c r="B52">
        <v>37.572000000000003</v>
      </c>
      <c r="C52">
        <v>978.41499999999996</v>
      </c>
      <c r="D52">
        <v>1.4371499999999999</v>
      </c>
      <c r="E52">
        <v>37.424900000000001</v>
      </c>
    </row>
    <row r="53" spans="1:10">
      <c r="A53" t="s">
        <v>174</v>
      </c>
      <c r="B53">
        <v>38.062800000000003</v>
      </c>
      <c r="C53">
        <v>978.41499999999996</v>
      </c>
      <c r="D53">
        <v>1.4559200000000001</v>
      </c>
      <c r="E53">
        <v>37.424900000000001</v>
      </c>
    </row>
    <row r="54" spans="1:10">
      <c r="A54" t="s">
        <v>174</v>
      </c>
      <c r="B54">
        <v>79.162800000000004</v>
      </c>
      <c r="C54">
        <v>978.41499999999996</v>
      </c>
      <c r="D54">
        <v>3.0280200000000002</v>
      </c>
      <c r="E54">
        <v>37.424900000000001</v>
      </c>
    </row>
    <row r="56" spans="1:10">
      <c r="A56" t="s">
        <v>175</v>
      </c>
      <c r="B56">
        <v>72.798599999999993</v>
      </c>
      <c r="C56">
        <v>889.43899999999996</v>
      </c>
      <c r="D56">
        <v>2.7726199999999999</v>
      </c>
      <c r="E56">
        <v>33.875300000000003</v>
      </c>
      <c r="F56">
        <f>AVERAGE(B56:B70)</f>
        <v>59.295879999999997</v>
      </c>
      <c r="H56">
        <v>4</v>
      </c>
      <c r="I56" s="2" t="s">
        <v>27</v>
      </c>
      <c r="J56">
        <v>15</v>
      </c>
    </row>
    <row r="57" spans="1:10">
      <c r="A57" t="s">
        <v>175</v>
      </c>
      <c r="B57">
        <v>60.8095</v>
      </c>
      <c r="C57">
        <v>889.43899999999996</v>
      </c>
      <c r="D57">
        <v>2.3159999999999998</v>
      </c>
      <c r="E57">
        <v>33.875300000000003</v>
      </c>
      <c r="H57">
        <v>4</v>
      </c>
      <c r="I57" s="2" t="s">
        <v>27</v>
      </c>
      <c r="J57">
        <v>14</v>
      </c>
    </row>
    <row r="58" spans="1:10">
      <c r="A58" t="s">
        <v>175</v>
      </c>
      <c r="B58">
        <v>85.755600000000001</v>
      </c>
      <c r="C58">
        <v>889.43899999999996</v>
      </c>
      <c r="D58">
        <v>3.2660999999999998</v>
      </c>
      <c r="E58">
        <v>33.875300000000003</v>
      </c>
    </row>
    <row r="59" spans="1:10">
      <c r="A59" t="s">
        <v>175</v>
      </c>
      <c r="B59" s="9">
        <v>166.19800000000001</v>
      </c>
      <c r="C59">
        <v>889.43899999999996</v>
      </c>
      <c r="D59">
        <v>6.32986</v>
      </c>
      <c r="E59">
        <v>33.875300000000003</v>
      </c>
    </row>
    <row r="60" spans="1:10">
      <c r="A60" t="s">
        <v>175</v>
      </c>
      <c r="B60">
        <v>70.390699999999995</v>
      </c>
      <c r="C60">
        <v>889.43899999999996</v>
      </c>
      <c r="D60">
        <v>2.6809099999999999</v>
      </c>
      <c r="E60">
        <v>33.875300000000003</v>
      </c>
    </row>
    <row r="61" spans="1:10">
      <c r="A61" t="s">
        <v>175</v>
      </c>
      <c r="B61">
        <v>50.263199999999998</v>
      </c>
      <c r="C61">
        <v>889.43899999999996</v>
      </c>
      <c r="D61">
        <v>1.9143300000000001</v>
      </c>
      <c r="E61">
        <v>33.875300000000003</v>
      </c>
    </row>
    <row r="62" spans="1:10">
      <c r="A62" t="s">
        <v>175</v>
      </c>
      <c r="B62">
        <v>41.5623</v>
      </c>
      <c r="C62">
        <v>889.43899999999996</v>
      </c>
      <c r="D62">
        <v>1.5829500000000001</v>
      </c>
      <c r="E62">
        <v>33.875300000000003</v>
      </c>
    </row>
    <row r="63" spans="1:10">
      <c r="A63" t="s">
        <v>175</v>
      </c>
      <c r="B63">
        <v>37.994799999999998</v>
      </c>
      <c r="C63">
        <v>889.43899999999996</v>
      </c>
      <c r="D63">
        <v>1.4470799999999999</v>
      </c>
      <c r="E63">
        <v>33.875300000000003</v>
      </c>
    </row>
    <row r="64" spans="1:10">
      <c r="A64" t="s">
        <v>175</v>
      </c>
      <c r="B64">
        <v>33.564900000000002</v>
      </c>
      <c r="C64">
        <v>889.43899999999996</v>
      </c>
      <c r="D64">
        <v>1.2783599999999999</v>
      </c>
      <c r="E64">
        <v>33.875300000000003</v>
      </c>
    </row>
    <row r="65" spans="1:10">
      <c r="A65" t="s">
        <v>175</v>
      </c>
      <c r="B65">
        <v>55.497999999999998</v>
      </c>
      <c r="C65">
        <v>889.43899999999996</v>
      </c>
      <c r="D65">
        <v>2.1137100000000002</v>
      </c>
      <c r="E65">
        <v>33.875300000000003</v>
      </c>
    </row>
    <row r="66" spans="1:10">
      <c r="A66" t="s">
        <v>175</v>
      </c>
      <c r="B66">
        <v>27.568999999999999</v>
      </c>
      <c r="C66">
        <v>889.43899999999996</v>
      </c>
      <c r="D66">
        <v>1.05</v>
      </c>
      <c r="E66">
        <v>33.875300000000003</v>
      </c>
    </row>
    <row r="67" spans="1:10">
      <c r="A67" t="s">
        <v>175</v>
      </c>
      <c r="B67">
        <v>31.4773</v>
      </c>
      <c r="C67">
        <v>889.43899999999996</v>
      </c>
      <c r="D67">
        <v>1.19885</v>
      </c>
      <c r="E67">
        <v>33.875300000000003</v>
      </c>
    </row>
    <row r="68" spans="1:10">
      <c r="A68" t="s">
        <v>175</v>
      </c>
      <c r="B68">
        <v>39.537599999999998</v>
      </c>
      <c r="C68">
        <v>889.43899999999996</v>
      </c>
      <c r="D68">
        <v>1.5058400000000001</v>
      </c>
      <c r="E68">
        <v>33.875300000000003</v>
      </c>
    </row>
    <row r="69" spans="1:10">
      <c r="A69" t="s">
        <v>175</v>
      </c>
      <c r="B69">
        <v>28.838000000000001</v>
      </c>
      <c r="C69">
        <v>889.43899999999996</v>
      </c>
      <c r="D69">
        <v>1.09833</v>
      </c>
      <c r="E69">
        <v>33.875300000000003</v>
      </c>
      <c r="H69">
        <v>5</v>
      </c>
      <c r="I69" s="2" t="s">
        <v>27</v>
      </c>
      <c r="J69">
        <v>22</v>
      </c>
    </row>
    <row r="70" spans="1:10">
      <c r="A70" t="s">
        <v>175</v>
      </c>
      <c r="B70">
        <v>87.180700000000002</v>
      </c>
      <c r="C70">
        <v>889.43899999999996</v>
      </c>
      <c r="D70">
        <v>3.3203800000000001</v>
      </c>
      <c r="E70">
        <v>33.875300000000003</v>
      </c>
      <c r="H70">
        <v>5</v>
      </c>
      <c r="I70" s="2" t="s">
        <v>27</v>
      </c>
      <c r="J70">
        <v>12</v>
      </c>
    </row>
    <row r="71" spans="1:10">
      <c r="H71">
        <v>5</v>
      </c>
      <c r="I71" s="2" t="s">
        <v>28</v>
      </c>
      <c r="J71">
        <v>12</v>
      </c>
    </row>
    <row r="72" spans="1:10">
      <c r="A72" t="s">
        <v>176</v>
      </c>
      <c r="B72">
        <v>181.328</v>
      </c>
      <c r="C72">
        <v>1087.4100000000001</v>
      </c>
      <c r="D72">
        <v>7.3061699999999998</v>
      </c>
      <c r="E72">
        <v>43.814300000000003</v>
      </c>
      <c r="F72">
        <f>AVERAGE(B72:B82)</f>
        <v>98.855127272727273</v>
      </c>
      <c r="H72">
        <v>5</v>
      </c>
      <c r="I72" s="2" t="s">
        <v>28</v>
      </c>
      <c r="J72">
        <v>14</v>
      </c>
    </row>
    <row r="73" spans="1:10">
      <c r="A73" t="s">
        <v>176</v>
      </c>
      <c r="B73">
        <v>53.284700000000001</v>
      </c>
      <c r="C73">
        <v>1087.4100000000001</v>
      </c>
      <c r="D73">
        <v>2.14697</v>
      </c>
      <c r="E73">
        <v>43.814300000000003</v>
      </c>
      <c r="H73">
        <v>5</v>
      </c>
      <c r="I73" s="2" t="s">
        <v>27</v>
      </c>
      <c r="J73">
        <v>14</v>
      </c>
    </row>
    <row r="74" spans="1:10">
      <c r="A74" t="s">
        <v>176</v>
      </c>
      <c r="B74">
        <v>57.637999999999998</v>
      </c>
      <c r="C74">
        <v>1087.4100000000001</v>
      </c>
      <c r="D74">
        <v>2.3223799999999999</v>
      </c>
      <c r="E74">
        <v>43.814300000000003</v>
      </c>
      <c r="H74">
        <v>5</v>
      </c>
      <c r="I74" s="2" t="s">
        <v>27</v>
      </c>
      <c r="J74">
        <v>14</v>
      </c>
    </row>
    <row r="75" spans="1:10">
      <c r="A75" t="s">
        <v>176</v>
      </c>
      <c r="B75">
        <v>70.407399999999996</v>
      </c>
      <c r="C75">
        <v>1087.4100000000001</v>
      </c>
      <c r="D75">
        <v>2.8368899999999999</v>
      </c>
      <c r="E75">
        <v>43.814300000000003</v>
      </c>
      <c r="H75">
        <v>5</v>
      </c>
      <c r="I75" s="2" t="s">
        <v>27</v>
      </c>
      <c r="J75">
        <v>16</v>
      </c>
    </row>
    <row r="76" spans="1:10">
      <c r="A76" t="s">
        <v>176</v>
      </c>
      <c r="B76">
        <v>54.573799999999999</v>
      </c>
      <c r="C76">
        <v>1087.4100000000001</v>
      </c>
      <c r="D76">
        <v>2.1989100000000001</v>
      </c>
      <c r="E76">
        <v>43.814300000000003</v>
      </c>
      <c r="H76">
        <v>5</v>
      </c>
      <c r="I76" s="2" t="s">
        <v>28</v>
      </c>
      <c r="J76">
        <v>12</v>
      </c>
    </row>
    <row r="77" spans="1:10">
      <c r="A77" t="s">
        <v>176</v>
      </c>
      <c r="B77">
        <v>44.328499999999998</v>
      </c>
      <c r="C77">
        <v>1087.4100000000001</v>
      </c>
      <c r="D77">
        <v>1.7861100000000001</v>
      </c>
      <c r="E77">
        <v>43.814300000000003</v>
      </c>
      <c r="H77">
        <v>5</v>
      </c>
      <c r="I77" s="2" t="s">
        <v>28</v>
      </c>
      <c r="J77">
        <v>12</v>
      </c>
    </row>
    <row r="78" spans="1:10">
      <c r="A78" t="s">
        <v>176</v>
      </c>
      <c r="B78">
        <v>256.26</v>
      </c>
      <c r="C78">
        <v>1087.4100000000001</v>
      </c>
      <c r="D78">
        <v>10.3254</v>
      </c>
      <c r="E78">
        <v>43.814300000000003</v>
      </c>
      <c r="H78">
        <v>5</v>
      </c>
      <c r="I78" s="2" t="s">
        <v>27</v>
      </c>
      <c r="J78">
        <v>15</v>
      </c>
    </row>
    <row r="79" spans="1:10">
      <c r="A79" t="s">
        <v>176</v>
      </c>
      <c r="B79">
        <v>56.688000000000002</v>
      </c>
      <c r="C79">
        <v>1087.4100000000001</v>
      </c>
      <c r="D79">
        <v>2.2841</v>
      </c>
      <c r="E79">
        <v>43.814300000000003</v>
      </c>
      <c r="H79">
        <v>5</v>
      </c>
      <c r="I79" s="2" t="s">
        <v>27</v>
      </c>
      <c r="J79">
        <v>15</v>
      </c>
    </row>
    <row r="80" spans="1:10">
      <c r="A80" t="s">
        <v>176</v>
      </c>
      <c r="B80">
        <v>43.100900000000003</v>
      </c>
      <c r="C80">
        <v>1087.4100000000001</v>
      </c>
      <c r="D80">
        <v>1.73664</v>
      </c>
      <c r="E80">
        <v>43.814300000000003</v>
      </c>
      <c r="H80">
        <v>5</v>
      </c>
      <c r="I80" s="2" t="s">
        <v>28</v>
      </c>
      <c r="J80">
        <v>14</v>
      </c>
    </row>
    <row r="81" spans="1:10">
      <c r="A81" t="s">
        <v>176</v>
      </c>
      <c r="B81">
        <v>34.668100000000003</v>
      </c>
      <c r="C81">
        <v>1087.4100000000001</v>
      </c>
      <c r="D81">
        <v>1.3968700000000001</v>
      </c>
      <c r="E81">
        <v>43.814300000000003</v>
      </c>
      <c r="H81">
        <v>5</v>
      </c>
      <c r="I81" s="2" t="s">
        <v>28</v>
      </c>
      <c r="J81">
        <v>15</v>
      </c>
    </row>
    <row r="82" spans="1:10">
      <c r="A82" t="s">
        <v>176</v>
      </c>
      <c r="B82" s="9">
        <v>235.12899999999999</v>
      </c>
      <c r="C82">
        <v>1087.4100000000001</v>
      </c>
      <c r="D82">
        <v>9.4739299999999993</v>
      </c>
      <c r="E82">
        <v>43.814300000000003</v>
      </c>
      <c r="H82">
        <v>5</v>
      </c>
      <c r="I82" s="2" t="s">
        <v>28</v>
      </c>
      <c r="J82">
        <v>11</v>
      </c>
    </row>
    <row r="84" spans="1:10">
      <c r="A84" t="s">
        <v>177</v>
      </c>
      <c r="B84">
        <v>131.49100000000001</v>
      </c>
      <c r="C84">
        <v>1406.65</v>
      </c>
      <c r="D84">
        <v>5.33331</v>
      </c>
      <c r="E84">
        <v>57.054200000000002</v>
      </c>
      <c r="F84">
        <f>AVERAGE(B84:B99)</f>
        <v>87.915762499999985</v>
      </c>
      <c r="H84">
        <v>6</v>
      </c>
      <c r="I84" s="2" t="s">
        <v>27</v>
      </c>
      <c r="J84">
        <v>24</v>
      </c>
    </row>
    <row r="85" spans="1:10">
      <c r="A85" t="s">
        <v>177</v>
      </c>
      <c r="B85">
        <v>136.011</v>
      </c>
      <c r="C85">
        <v>1406.65</v>
      </c>
      <c r="D85">
        <v>5.5166199999999996</v>
      </c>
      <c r="E85">
        <v>57.054200000000002</v>
      </c>
      <c r="H85">
        <v>6</v>
      </c>
      <c r="I85" s="2" t="s">
        <v>28</v>
      </c>
      <c r="J85">
        <v>17</v>
      </c>
    </row>
    <row r="86" spans="1:10">
      <c r="A86" t="s">
        <v>177</v>
      </c>
      <c r="B86">
        <v>90.488</v>
      </c>
      <c r="C86">
        <v>1406.65</v>
      </c>
      <c r="D86">
        <v>3.67021</v>
      </c>
      <c r="E86">
        <v>57.054200000000002</v>
      </c>
      <c r="H86">
        <v>6</v>
      </c>
      <c r="I86" s="2" t="s">
        <v>28</v>
      </c>
      <c r="J86">
        <v>18</v>
      </c>
    </row>
    <row r="87" spans="1:10">
      <c r="A87" t="s">
        <v>177</v>
      </c>
      <c r="B87">
        <v>95.421999999999997</v>
      </c>
      <c r="C87">
        <v>1406.65</v>
      </c>
      <c r="D87">
        <v>3.8703400000000001</v>
      </c>
      <c r="E87">
        <v>57.054200000000002</v>
      </c>
      <c r="H87">
        <v>6</v>
      </c>
      <c r="I87" s="2" t="s">
        <v>27</v>
      </c>
      <c r="J87">
        <v>11</v>
      </c>
    </row>
    <row r="88" spans="1:10">
      <c r="A88" t="s">
        <v>177</v>
      </c>
      <c r="B88">
        <v>153.38999999999999</v>
      </c>
      <c r="C88">
        <v>1406.65</v>
      </c>
      <c r="D88">
        <v>6.2215499999999997</v>
      </c>
      <c r="E88">
        <v>57.054200000000002</v>
      </c>
      <c r="H88">
        <v>6</v>
      </c>
      <c r="I88" s="2" t="s">
        <v>28</v>
      </c>
      <c r="J88">
        <v>14</v>
      </c>
    </row>
    <row r="89" spans="1:10">
      <c r="A89" t="s">
        <v>177</v>
      </c>
      <c r="B89">
        <v>93.939899999999994</v>
      </c>
      <c r="C89">
        <v>1406.65</v>
      </c>
      <c r="D89">
        <v>3.8102299999999998</v>
      </c>
      <c r="E89">
        <v>57.054200000000002</v>
      </c>
      <c r="H89">
        <v>6</v>
      </c>
      <c r="I89" s="2" t="s">
        <v>27</v>
      </c>
      <c r="J89">
        <v>12</v>
      </c>
    </row>
    <row r="90" spans="1:10">
      <c r="A90" t="s">
        <v>177</v>
      </c>
      <c r="B90">
        <v>89.133399999999995</v>
      </c>
      <c r="C90">
        <v>1406.65</v>
      </c>
      <c r="D90">
        <v>3.6152700000000002</v>
      </c>
      <c r="E90">
        <v>57.054200000000002</v>
      </c>
      <c r="H90">
        <v>6</v>
      </c>
      <c r="I90" s="2" t="s">
        <v>28</v>
      </c>
      <c r="J90">
        <v>14</v>
      </c>
    </row>
    <row r="91" spans="1:10">
      <c r="A91" t="s">
        <v>177</v>
      </c>
      <c r="B91">
        <v>66.755799999999994</v>
      </c>
      <c r="C91">
        <v>1406.65</v>
      </c>
      <c r="D91">
        <v>2.70763</v>
      </c>
      <c r="E91">
        <v>57.054200000000002</v>
      </c>
      <c r="H91">
        <v>6</v>
      </c>
      <c r="I91" s="2" t="s">
        <v>28</v>
      </c>
      <c r="J91">
        <v>11</v>
      </c>
    </row>
    <row r="92" spans="1:10">
      <c r="A92" t="s">
        <v>177</v>
      </c>
      <c r="B92">
        <v>46.0779</v>
      </c>
      <c r="C92">
        <v>1406.65</v>
      </c>
      <c r="D92">
        <v>1.86893</v>
      </c>
      <c r="E92">
        <v>57.054200000000002</v>
      </c>
      <c r="H92">
        <v>6</v>
      </c>
      <c r="I92" s="2" t="s">
        <v>27</v>
      </c>
      <c r="J92">
        <v>13</v>
      </c>
    </row>
    <row r="93" spans="1:10">
      <c r="A93" t="s">
        <v>177</v>
      </c>
      <c r="B93">
        <v>65.902199999999993</v>
      </c>
      <c r="C93">
        <v>1406.65</v>
      </c>
      <c r="D93">
        <v>2.6730100000000001</v>
      </c>
      <c r="E93">
        <v>57.054200000000002</v>
      </c>
      <c r="H93">
        <v>6</v>
      </c>
      <c r="I93" s="2" t="s">
        <v>27</v>
      </c>
      <c r="J93">
        <v>14</v>
      </c>
    </row>
    <row r="94" spans="1:10">
      <c r="A94" t="s">
        <v>177</v>
      </c>
      <c r="B94">
        <v>64.939800000000005</v>
      </c>
      <c r="C94">
        <v>1406.65</v>
      </c>
      <c r="D94">
        <v>2.6339700000000001</v>
      </c>
      <c r="E94">
        <v>57.054200000000002</v>
      </c>
    </row>
    <row r="95" spans="1:10">
      <c r="A95" t="s">
        <v>177</v>
      </c>
      <c r="B95">
        <v>51.2014</v>
      </c>
      <c r="C95">
        <v>1406.65</v>
      </c>
      <c r="D95">
        <v>2.07674</v>
      </c>
      <c r="E95">
        <v>57.054200000000002</v>
      </c>
    </row>
    <row r="96" spans="1:10">
      <c r="A96" t="s">
        <v>177</v>
      </c>
      <c r="B96">
        <v>72.524699999999996</v>
      </c>
      <c r="C96">
        <v>1406.65</v>
      </c>
      <c r="D96">
        <v>2.9416199999999999</v>
      </c>
      <c r="E96">
        <v>57.054200000000002</v>
      </c>
    </row>
    <row r="97" spans="1:10">
      <c r="A97" t="s">
        <v>177</v>
      </c>
      <c r="B97">
        <v>42.862299999999998</v>
      </c>
      <c r="C97">
        <v>1406.65</v>
      </c>
      <c r="D97">
        <v>1.73851</v>
      </c>
      <c r="E97">
        <v>57.054200000000002</v>
      </c>
    </row>
    <row r="98" spans="1:10">
      <c r="A98" t="s">
        <v>177</v>
      </c>
      <c r="B98">
        <v>48.985799999999998</v>
      </c>
      <c r="C98">
        <v>1406.65</v>
      </c>
      <c r="D98">
        <v>1.98688</v>
      </c>
      <c r="E98">
        <v>57.054200000000002</v>
      </c>
    </row>
    <row r="99" spans="1:10">
      <c r="A99" t="s">
        <v>177</v>
      </c>
      <c r="B99" s="9">
        <v>157.52699999999999</v>
      </c>
      <c r="C99">
        <v>1406.65</v>
      </c>
      <c r="D99">
        <v>6.3893399999999998</v>
      </c>
      <c r="E99">
        <v>57.054200000000002</v>
      </c>
    </row>
    <row r="101" spans="1:10">
      <c r="A101" t="s">
        <v>178</v>
      </c>
      <c r="B101" s="9">
        <v>221.13499999999999</v>
      </c>
      <c r="C101">
        <v>1091.6600000000001</v>
      </c>
      <c r="D101">
        <v>8.4157799999999998</v>
      </c>
      <c r="E101">
        <v>41.545699999999997</v>
      </c>
      <c r="F101">
        <f>AVERAGE(B101:B114)</f>
        <v>77.975864285714266</v>
      </c>
      <c r="H101">
        <v>7</v>
      </c>
      <c r="I101" s="2" t="s">
        <v>28</v>
      </c>
      <c r="J101">
        <v>11</v>
      </c>
    </row>
    <row r="102" spans="1:10">
      <c r="A102" t="s">
        <v>178</v>
      </c>
      <c r="B102">
        <v>199.62</v>
      </c>
      <c r="C102">
        <v>1091.6600000000001</v>
      </c>
      <c r="D102">
        <v>7.5970000000000004</v>
      </c>
      <c r="E102">
        <v>41.545699999999997</v>
      </c>
      <c r="H102">
        <v>7</v>
      </c>
      <c r="I102" s="2" t="s">
        <v>27</v>
      </c>
      <c r="J102">
        <v>16</v>
      </c>
    </row>
    <row r="103" spans="1:10">
      <c r="A103" t="s">
        <v>178</v>
      </c>
      <c r="B103">
        <v>61.2789</v>
      </c>
      <c r="C103">
        <v>1091.6600000000001</v>
      </c>
      <c r="D103">
        <v>2.3321000000000001</v>
      </c>
      <c r="E103">
        <v>41.545699999999997</v>
      </c>
      <c r="H103">
        <v>7</v>
      </c>
      <c r="I103" s="2" t="s">
        <v>27</v>
      </c>
      <c r="J103">
        <v>16</v>
      </c>
    </row>
    <row r="104" spans="1:10">
      <c r="A104" t="s">
        <v>178</v>
      </c>
      <c r="B104">
        <v>56.394399999999997</v>
      </c>
      <c r="C104">
        <v>1091.6600000000001</v>
      </c>
      <c r="D104">
        <v>2.14622</v>
      </c>
      <c r="E104">
        <v>41.545699999999997</v>
      </c>
      <c r="H104">
        <v>7</v>
      </c>
      <c r="I104" s="2" t="s">
        <v>28</v>
      </c>
      <c r="J104">
        <v>15</v>
      </c>
    </row>
    <row r="105" spans="1:10">
      <c r="A105" t="s">
        <v>178</v>
      </c>
      <c r="B105">
        <v>54.578400000000002</v>
      </c>
      <c r="C105">
        <v>1091.6600000000001</v>
      </c>
      <c r="D105">
        <v>2.0771000000000002</v>
      </c>
      <c r="E105">
        <v>41.545699999999997</v>
      </c>
      <c r="H105">
        <v>7</v>
      </c>
      <c r="I105" s="2" t="s">
        <v>27</v>
      </c>
      <c r="J105">
        <v>12</v>
      </c>
    </row>
    <row r="106" spans="1:10">
      <c r="A106" t="s">
        <v>178</v>
      </c>
      <c r="B106">
        <v>69.500299999999996</v>
      </c>
      <c r="C106">
        <v>1091.6600000000001</v>
      </c>
      <c r="D106">
        <v>2.64499</v>
      </c>
      <c r="E106">
        <v>41.545699999999997</v>
      </c>
      <c r="H106">
        <v>7</v>
      </c>
      <c r="I106" s="2" t="s">
        <v>27</v>
      </c>
      <c r="J106">
        <v>14</v>
      </c>
    </row>
    <row r="107" spans="1:10">
      <c r="A107" t="s">
        <v>178</v>
      </c>
      <c r="B107">
        <v>86.072000000000003</v>
      </c>
      <c r="C107">
        <v>1091.6600000000001</v>
      </c>
      <c r="D107">
        <v>3.2756599999999998</v>
      </c>
      <c r="E107">
        <v>41.545699999999997</v>
      </c>
      <c r="H107">
        <v>7</v>
      </c>
      <c r="I107" s="2" t="s">
        <v>27</v>
      </c>
      <c r="J107">
        <v>10</v>
      </c>
    </row>
    <row r="108" spans="1:10">
      <c r="A108" t="s">
        <v>178</v>
      </c>
      <c r="B108">
        <v>41.956600000000002</v>
      </c>
      <c r="C108">
        <v>1091.6600000000001</v>
      </c>
      <c r="D108">
        <v>1.5967499999999999</v>
      </c>
      <c r="E108">
        <v>41.545699999999997</v>
      </c>
      <c r="H108">
        <v>7</v>
      </c>
      <c r="I108" s="2" t="s">
        <v>27</v>
      </c>
      <c r="J108">
        <v>12</v>
      </c>
    </row>
    <row r="109" spans="1:10">
      <c r="A109" t="s">
        <v>178</v>
      </c>
      <c r="B109">
        <v>46.694499999999998</v>
      </c>
      <c r="C109">
        <v>1091.6600000000001</v>
      </c>
      <c r="D109">
        <v>1.7770600000000001</v>
      </c>
      <c r="E109">
        <v>41.545699999999997</v>
      </c>
      <c r="H109">
        <v>7</v>
      </c>
      <c r="I109" s="2" t="s">
        <v>27</v>
      </c>
      <c r="J109">
        <v>7</v>
      </c>
    </row>
    <row r="110" spans="1:10">
      <c r="A110" t="s">
        <v>178</v>
      </c>
      <c r="B110">
        <v>52.986800000000002</v>
      </c>
      <c r="C110">
        <v>1091.6600000000001</v>
      </c>
      <c r="D110">
        <v>2.0165299999999999</v>
      </c>
      <c r="E110">
        <v>41.545699999999997</v>
      </c>
    </row>
    <row r="111" spans="1:10">
      <c r="A111" t="s">
        <v>178</v>
      </c>
      <c r="B111">
        <v>51.840299999999999</v>
      </c>
      <c r="C111">
        <v>1091.6600000000001</v>
      </c>
      <c r="D111">
        <v>1.9729000000000001</v>
      </c>
      <c r="E111">
        <v>41.545699999999997</v>
      </c>
    </row>
    <row r="112" spans="1:10">
      <c r="A112" t="s">
        <v>178</v>
      </c>
      <c r="B112">
        <v>49.248800000000003</v>
      </c>
      <c r="C112">
        <v>1091.6600000000001</v>
      </c>
      <c r="D112">
        <v>1.8742799999999999</v>
      </c>
      <c r="E112">
        <v>41.545699999999997</v>
      </c>
    </row>
    <row r="113" spans="1:10">
      <c r="A113" t="s">
        <v>178</v>
      </c>
      <c r="B113">
        <v>46.261699999999998</v>
      </c>
      <c r="C113">
        <v>1091.6600000000001</v>
      </c>
      <c r="D113">
        <v>1.7605900000000001</v>
      </c>
      <c r="E113">
        <v>41.545699999999997</v>
      </c>
    </row>
    <row r="114" spans="1:10">
      <c r="A114" t="s">
        <v>178</v>
      </c>
      <c r="B114">
        <v>54.0944</v>
      </c>
      <c r="C114">
        <v>1091.6600000000001</v>
      </c>
      <c r="D114">
        <v>2.0586799999999998</v>
      </c>
      <c r="E114">
        <v>41.545699999999997</v>
      </c>
    </row>
    <row r="116" spans="1:10">
      <c r="A116" t="s">
        <v>179</v>
      </c>
      <c r="B116">
        <v>127.91500000000001</v>
      </c>
      <c r="C116">
        <v>869.73699999999997</v>
      </c>
      <c r="D116">
        <v>4.8221600000000002</v>
      </c>
      <c r="E116">
        <v>32.787599999999998</v>
      </c>
      <c r="F116">
        <f>AVERAGE(B116:B126)</f>
        <v>79.067063636363628</v>
      </c>
    </row>
    <row r="117" spans="1:10">
      <c r="A117" t="s">
        <v>179</v>
      </c>
      <c r="B117">
        <v>56.241</v>
      </c>
      <c r="C117">
        <v>869.73699999999997</v>
      </c>
      <c r="D117">
        <v>2.12019</v>
      </c>
      <c r="E117">
        <v>32.787599999999998</v>
      </c>
    </row>
    <row r="118" spans="1:10">
      <c r="A118" t="s">
        <v>179</v>
      </c>
      <c r="B118" s="9">
        <v>196.072</v>
      </c>
      <c r="C118">
        <v>869.73699999999997</v>
      </c>
      <c r="D118">
        <v>7.3915600000000001</v>
      </c>
      <c r="E118">
        <v>32.787599999999998</v>
      </c>
    </row>
    <row r="119" spans="1:10">
      <c r="A119" t="s">
        <v>179</v>
      </c>
      <c r="B119">
        <v>40.452500000000001</v>
      </c>
      <c r="C119">
        <v>869.73699999999997</v>
      </c>
      <c r="D119">
        <v>1.5249900000000001</v>
      </c>
      <c r="E119">
        <v>32.787599999999998</v>
      </c>
    </row>
    <row r="120" spans="1:10">
      <c r="A120" t="s">
        <v>179</v>
      </c>
      <c r="B120">
        <v>151.10599999999999</v>
      </c>
      <c r="C120">
        <v>869.73699999999997</v>
      </c>
      <c r="D120">
        <v>5.6964300000000003</v>
      </c>
      <c r="E120">
        <v>32.787599999999998</v>
      </c>
    </row>
    <row r="121" spans="1:10">
      <c r="A121" t="s">
        <v>179</v>
      </c>
      <c r="B121">
        <v>42.235799999999998</v>
      </c>
      <c r="C121">
        <v>869.73699999999997</v>
      </c>
      <c r="D121">
        <v>1.5922099999999999</v>
      </c>
      <c r="E121">
        <v>32.787599999999998</v>
      </c>
    </row>
    <row r="122" spans="1:10">
      <c r="A122" t="s">
        <v>179</v>
      </c>
      <c r="B122">
        <v>55.51</v>
      </c>
      <c r="C122">
        <v>869.73699999999997</v>
      </c>
      <c r="D122">
        <v>2.0926300000000002</v>
      </c>
      <c r="E122">
        <v>32.787599999999998</v>
      </c>
    </row>
    <row r="123" spans="1:10">
      <c r="A123" t="s">
        <v>179</v>
      </c>
      <c r="B123">
        <v>51.952100000000002</v>
      </c>
      <c r="C123">
        <v>869.73699999999997</v>
      </c>
      <c r="D123">
        <v>1.9584999999999999</v>
      </c>
      <c r="E123">
        <v>32.787599999999998</v>
      </c>
    </row>
    <row r="124" spans="1:10">
      <c r="A124" t="s">
        <v>179</v>
      </c>
      <c r="B124">
        <v>46.447099999999999</v>
      </c>
      <c r="C124">
        <v>869.73699999999997</v>
      </c>
      <c r="D124">
        <v>1.7509699999999999</v>
      </c>
      <c r="E124">
        <v>32.787599999999998</v>
      </c>
    </row>
    <row r="125" spans="1:10">
      <c r="A125" t="s">
        <v>179</v>
      </c>
      <c r="B125">
        <v>49.075600000000001</v>
      </c>
      <c r="C125">
        <v>869.73699999999997</v>
      </c>
      <c r="D125">
        <v>1.85006</v>
      </c>
      <c r="E125">
        <v>32.787599999999998</v>
      </c>
    </row>
    <row r="126" spans="1:10">
      <c r="A126" t="s">
        <v>179</v>
      </c>
      <c r="B126">
        <v>52.730600000000003</v>
      </c>
      <c r="C126">
        <v>869.73699999999997</v>
      </c>
      <c r="D126">
        <v>1.9878499999999999</v>
      </c>
      <c r="E126">
        <v>32.787599999999998</v>
      </c>
    </row>
    <row r="128" spans="1:10">
      <c r="A128" t="s">
        <v>180</v>
      </c>
      <c r="B128" s="9">
        <v>235.608</v>
      </c>
      <c r="C128">
        <v>815.13800000000003</v>
      </c>
      <c r="D128">
        <v>9.3941999999999997</v>
      </c>
      <c r="E128">
        <v>32.501300000000001</v>
      </c>
      <c r="F128">
        <f>AVERAGE(B128:B135)</f>
        <v>101.89230000000001</v>
      </c>
      <c r="H128">
        <v>9</v>
      </c>
      <c r="I128" s="2" t="s">
        <v>27</v>
      </c>
      <c r="J128">
        <v>6</v>
      </c>
    </row>
    <row r="129" spans="1:10">
      <c r="A129" t="s">
        <v>180</v>
      </c>
      <c r="B129">
        <v>80.5946</v>
      </c>
      <c r="C129">
        <v>815.13800000000003</v>
      </c>
      <c r="D129">
        <v>3.2134800000000001</v>
      </c>
      <c r="E129">
        <v>32.501300000000001</v>
      </c>
      <c r="H129">
        <v>9</v>
      </c>
      <c r="I129" s="2" t="s">
        <v>27</v>
      </c>
      <c r="J129">
        <v>13</v>
      </c>
    </row>
    <row r="130" spans="1:10">
      <c r="A130" t="s">
        <v>180</v>
      </c>
      <c r="B130">
        <v>135.684</v>
      </c>
      <c r="C130">
        <v>815.13800000000003</v>
      </c>
      <c r="D130">
        <v>5.41</v>
      </c>
      <c r="E130">
        <v>32.501300000000001</v>
      </c>
      <c r="H130">
        <v>9</v>
      </c>
      <c r="I130" s="2" t="s">
        <v>27</v>
      </c>
      <c r="J130">
        <v>12</v>
      </c>
    </row>
    <row r="131" spans="1:10">
      <c r="A131" t="s">
        <v>180</v>
      </c>
      <c r="B131">
        <v>66.913499999999999</v>
      </c>
      <c r="C131">
        <v>815.13800000000003</v>
      </c>
      <c r="D131">
        <v>2.66798</v>
      </c>
      <c r="E131">
        <v>32.501300000000001</v>
      </c>
      <c r="H131">
        <v>9</v>
      </c>
      <c r="I131" s="2" t="s">
        <v>27</v>
      </c>
      <c r="J131">
        <v>9</v>
      </c>
    </row>
    <row r="132" spans="1:10">
      <c r="A132" t="s">
        <v>180</v>
      </c>
      <c r="B132">
        <v>87.682100000000005</v>
      </c>
      <c r="C132">
        <v>815.13800000000003</v>
      </c>
      <c r="D132">
        <v>3.49607</v>
      </c>
      <c r="E132">
        <v>32.501300000000001</v>
      </c>
      <c r="H132">
        <v>9</v>
      </c>
      <c r="I132" s="2" t="s">
        <v>27</v>
      </c>
      <c r="J132">
        <v>6</v>
      </c>
    </row>
    <row r="133" spans="1:10">
      <c r="A133" t="s">
        <v>180</v>
      </c>
      <c r="B133">
        <v>66.282700000000006</v>
      </c>
      <c r="C133">
        <v>815.13800000000003</v>
      </c>
      <c r="D133">
        <v>2.64283</v>
      </c>
      <c r="E133">
        <v>32.501300000000001</v>
      </c>
    </row>
    <row r="134" spans="1:10">
      <c r="A134" t="s">
        <v>180</v>
      </c>
      <c r="B134">
        <v>47.677399999999999</v>
      </c>
      <c r="C134">
        <v>815.13800000000003</v>
      </c>
      <c r="D134">
        <v>1.901</v>
      </c>
      <c r="E134">
        <v>32.501300000000001</v>
      </c>
    </row>
    <row r="135" spans="1:10">
      <c r="A135" t="s">
        <v>180</v>
      </c>
      <c r="B135">
        <v>94.696100000000001</v>
      </c>
      <c r="C135">
        <v>815.13800000000003</v>
      </c>
      <c r="D135">
        <v>3.7757399999999999</v>
      </c>
      <c r="E135">
        <v>32.501300000000001</v>
      </c>
    </row>
    <row r="137" spans="1:10">
      <c r="A137" t="s">
        <v>181</v>
      </c>
      <c r="B137">
        <v>53.536499999999997</v>
      </c>
      <c r="C137">
        <v>781.83699999999999</v>
      </c>
      <c r="D137">
        <v>2.3959899999999998</v>
      </c>
      <c r="E137">
        <v>34.990600000000001</v>
      </c>
      <c r="F137">
        <f>AVERAGE(B137:B151)</f>
        <v>52.122533333333337</v>
      </c>
      <c r="H137">
        <v>10</v>
      </c>
      <c r="I137" s="2" t="s">
        <v>28</v>
      </c>
      <c r="J137">
        <v>11</v>
      </c>
    </row>
    <row r="138" spans="1:10">
      <c r="A138" t="s">
        <v>181</v>
      </c>
      <c r="B138">
        <v>66.383600000000001</v>
      </c>
      <c r="C138">
        <v>781.83699999999999</v>
      </c>
      <c r="D138">
        <v>2.9709599999999998</v>
      </c>
      <c r="E138">
        <v>34.990600000000001</v>
      </c>
      <c r="H138">
        <v>10</v>
      </c>
      <c r="I138" s="2" t="s">
        <v>28</v>
      </c>
      <c r="J138">
        <v>15</v>
      </c>
    </row>
    <row r="139" spans="1:10">
      <c r="A139" t="s">
        <v>181</v>
      </c>
      <c r="B139">
        <v>105.06100000000001</v>
      </c>
      <c r="C139">
        <v>781.83699999999999</v>
      </c>
      <c r="D139">
        <v>4.7019200000000003</v>
      </c>
      <c r="E139">
        <v>34.990600000000001</v>
      </c>
      <c r="H139">
        <v>10</v>
      </c>
      <c r="I139" s="2" t="s">
        <v>27</v>
      </c>
      <c r="J139">
        <v>13</v>
      </c>
    </row>
    <row r="140" spans="1:10">
      <c r="A140" t="s">
        <v>181</v>
      </c>
      <c r="B140">
        <v>52.933199999999999</v>
      </c>
      <c r="C140">
        <v>781.83699999999999</v>
      </c>
      <c r="D140">
        <v>2.3689900000000002</v>
      </c>
      <c r="E140">
        <v>34.990600000000001</v>
      </c>
      <c r="H140">
        <v>10</v>
      </c>
      <c r="I140" s="2" t="s">
        <v>27</v>
      </c>
      <c r="J140">
        <v>14</v>
      </c>
    </row>
    <row r="141" spans="1:10">
      <c r="A141" t="s">
        <v>181</v>
      </c>
      <c r="B141" s="9">
        <v>119.413</v>
      </c>
      <c r="C141">
        <v>781.83699999999999</v>
      </c>
      <c r="D141">
        <v>5.3442400000000001</v>
      </c>
      <c r="E141">
        <v>34.990600000000001</v>
      </c>
      <c r="H141">
        <v>10</v>
      </c>
      <c r="I141" s="2" t="s">
        <v>28</v>
      </c>
      <c r="J141">
        <v>12</v>
      </c>
    </row>
    <row r="142" spans="1:10">
      <c r="A142" t="s">
        <v>181</v>
      </c>
      <c r="B142">
        <v>36.611199999999997</v>
      </c>
      <c r="C142">
        <v>781.83699999999999</v>
      </c>
      <c r="D142">
        <v>1.6385099999999999</v>
      </c>
      <c r="E142">
        <v>34.990600000000001</v>
      </c>
    </row>
    <row r="143" spans="1:10">
      <c r="A143" t="s">
        <v>181</v>
      </c>
      <c r="B143">
        <v>50.840699999999998</v>
      </c>
      <c r="C143">
        <v>781.83699999999999</v>
      </c>
      <c r="D143">
        <v>2.2753399999999999</v>
      </c>
      <c r="E143">
        <v>34.990600000000001</v>
      </c>
    </row>
    <row r="144" spans="1:10">
      <c r="A144" t="s">
        <v>181</v>
      </c>
      <c r="B144">
        <v>52.1051</v>
      </c>
      <c r="C144">
        <v>781.83699999999999</v>
      </c>
      <c r="D144">
        <v>2.3319299999999998</v>
      </c>
      <c r="E144">
        <v>34.990600000000001</v>
      </c>
    </row>
    <row r="145" spans="1:6">
      <c r="A145" t="s">
        <v>181</v>
      </c>
      <c r="B145">
        <v>65.974000000000004</v>
      </c>
      <c r="C145">
        <v>781.83699999999999</v>
      </c>
      <c r="D145">
        <v>2.9526300000000001</v>
      </c>
      <c r="E145">
        <v>34.990600000000001</v>
      </c>
    </row>
    <row r="146" spans="1:6">
      <c r="A146" t="s">
        <v>181</v>
      </c>
      <c r="B146">
        <v>25.495999999999999</v>
      </c>
      <c r="C146">
        <v>781.83699999999999</v>
      </c>
      <c r="D146">
        <v>1.14106</v>
      </c>
      <c r="E146">
        <v>34.990600000000001</v>
      </c>
    </row>
    <row r="147" spans="1:6">
      <c r="A147" t="s">
        <v>181</v>
      </c>
      <c r="B147">
        <v>28.4635</v>
      </c>
      <c r="C147">
        <v>781.83699999999999</v>
      </c>
      <c r="D147">
        <v>1.2738700000000001</v>
      </c>
      <c r="E147">
        <v>34.990600000000001</v>
      </c>
    </row>
    <row r="148" spans="1:6">
      <c r="A148" t="s">
        <v>181</v>
      </c>
      <c r="B148">
        <v>27.719899999999999</v>
      </c>
      <c r="C148">
        <v>781.83699999999999</v>
      </c>
      <c r="D148">
        <v>1.2405900000000001</v>
      </c>
      <c r="E148">
        <v>34.990600000000001</v>
      </c>
    </row>
    <row r="149" spans="1:6">
      <c r="A149" t="s">
        <v>181</v>
      </c>
      <c r="B149">
        <v>28.951000000000001</v>
      </c>
      <c r="C149">
        <v>781.83699999999999</v>
      </c>
      <c r="D149">
        <v>1.2956799999999999</v>
      </c>
      <c r="E149">
        <v>34.990600000000001</v>
      </c>
    </row>
    <row r="150" spans="1:6">
      <c r="A150" t="s">
        <v>181</v>
      </c>
      <c r="B150">
        <v>33.149500000000003</v>
      </c>
      <c r="C150">
        <v>781.83699999999999</v>
      </c>
      <c r="D150">
        <v>1.48359</v>
      </c>
      <c r="E150">
        <v>34.990600000000001</v>
      </c>
    </row>
    <row r="151" spans="1:6">
      <c r="A151" t="s">
        <v>181</v>
      </c>
      <c r="B151">
        <v>35.199800000000003</v>
      </c>
      <c r="C151">
        <v>781.83699999999999</v>
      </c>
      <c r="D151">
        <v>1.57534</v>
      </c>
      <c r="E151">
        <v>34.990600000000001</v>
      </c>
    </row>
    <row r="153" spans="1:6">
      <c r="A153" t="s">
        <v>182</v>
      </c>
      <c r="B153">
        <v>46.268300000000004</v>
      </c>
      <c r="C153">
        <v>598.64700000000005</v>
      </c>
      <c r="D153">
        <v>1.8501700000000001</v>
      </c>
      <c r="E153">
        <v>23.938600000000001</v>
      </c>
      <c r="F153">
        <f>AVERAGE(B153:B164)</f>
        <v>49.887233333333334</v>
      </c>
    </row>
    <row r="154" spans="1:6">
      <c r="A154" t="s">
        <v>182</v>
      </c>
      <c r="B154">
        <v>62.104599999999998</v>
      </c>
      <c r="C154">
        <v>598.64700000000005</v>
      </c>
      <c r="D154">
        <v>2.4834299999999998</v>
      </c>
      <c r="E154">
        <v>23.938600000000001</v>
      </c>
    </row>
    <row r="155" spans="1:6">
      <c r="A155" t="s">
        <v>182</v>
      </c>
      <c r="B155">
        <v>52.114800000000002</v>
      </c>
      <c r="C155">
        <v>598.64700000000005</v>
      </c>
      <c r="D155">
        <v>2.0839599999999998</v>
      </c>
      <c r="E155">
        <v>23.938600000000001</v>
      </c>
    </row>
    <row r="156" spans="1:6">
      <c r="A156" t="s">
        <v>182</v>
      </c>
      <c r="B156" s="9">
        <v>69.401200000000003</v>
      </c>
      <c r="C156">
        <v>598.64700000000005</v>
      </c>
      <c r="D156">
        <v>2.77521</v>
      </c>
      <c r="E156">
        <v>23.938600000000001</v>
      </c>
    </row>
    <row r="157" spans="1:6">
      <c r="A157" t="s">
        <v>182</v>
      </c>
      <c r="B157">
        <v>35.979399999999998</v>
      </c>
      <c r="C157">
        <v>598.64700000000005</v>
      </c>
      <c r="D157">
        <v>1.4387399999999999</v>
      </c>
      <c r="E157">
        <v>23.938600000000001</v>
      </c>
    </row>
    <row r="158" spans="1:6">
      <c r="A158" t="s">
        <v>182</v>
      </c>
      <c r="B158">
        <v>46.278599999999997</v>
      </c>
      <c r="C158">
        <v>598.64700000000005</v>
      </c>
      <c r="D158">
        <v>1.8505799999999999</v>
      </c>
      <c r="E158">
        <v>23.938600000000001</v>
      </c>
    </row>
    <row r="159" spans="1:6">
      <c r="A159" t="s">
        <v>182</v>
      </c>
      <c r="B159">
        <v>68.214500000000001</v>
      </c>
      <c r="C159">
        <v>598.64700000000005</v>
      </c>
      <c r="D159">
        <v>2.72776</v>
      </c>
      <c r="E159">
        <v>23.938600000000001</v>
      </c>
    </row>
    <row r="160" spans="1:6">
      <c r="A160" t="s">
        <v>182</v>
      </c>
      <c r="B160">
        <v>33.191699999999997</v>
      </c>
      <c r="C160">
        <v>598.64700000000005</v>
      </c>
      <c r="D160">
        <v>1.3272699999999999</v>
      </c>
      <c r="E160">
        <v>23.938600000000001</v>
      </c>
    </row>
    <row r="161" spans="1:10">
      <c r="A161" t="s">
        <v>182</v>
      </c>
      <c r="B161">
        <v>45.240200000000002</v>
      </c>
      <c r="C161">
        <v>598.64700000000005</v>
      </c>
      <c r="D161">
        <v>1.8090599999999999</v>
      </c>
      <c r="E161">
        <v>23.938600000000001</v>
      </c>
    </row>
    <row r="162" spans="1:10">
      <c r="A162" t="s">
        <v>182</v>
      </c>
      <c r="B162">
        <v>37.861699999999999</v>
      </c>
      <c r="C162">
        <v>598.64700000000005</v>
      </c>
      <c r="D162">
        <v>1.5140100000000001</v>
      </c>
      <c r="E162">
        <v>23.938600000000001</v>
      </c>
    </row>
    <row r="163" spans="1:10">
      <c r="A163" t="s">
        <v>182</v>
      </c>
      <c r="B163">
        <v>42.582900000000002</v>
      </c>
      <c r="C163">
        <v>598.64700000000005</v>
      </c>
      <c r="D163">
        <v>1.7028000000000001</v>
      </c>
      <c r="E163">
        <v>23.938600000000001</v>
      </c>
    </row>
    <row r="164" spans="1:10">
      <c r="A164" t="s">
        <v>182</v>
      </c>
      <c r="B164">
        <v>59.408900000000003</v>
      </c>
      <c r="C164">
        <v>598.64700000000005</v>
      </c>
      <c r="D164">
        <v>2.3756400000000002</v>
      </c>
      <c r="E164">
        <v>23.938600000000001</v>
      </c>
    </row>
    <row r="166" spans="1:10">
      <c r="A166" t="s">
        <v>183</v>
      </c>
      <c r="B166" s="9">
        <v>201.28200000000001</v>
      </c>
      <c r="C166">
        <v>1090.18</v>
      </c>
      <c r="D166">
        <v>7.867</v>
      </c>
      <c r="E166">
        <v>42.609000000000002</v>
      </c>
      <c r="F166">
        <f>AVERAGE(B166:B181)</f>
        <v>68.136018750000019</v>
      </c>
      <c r="H166">
        <v>12</v>
      </c>
      <c r="I166" s="2" t="s">
        <v>28</v>
      </c>
      <c r="J166">
        <v>15</v>
      </c>
    </row>
    <row r="167" spans="1:10">
      <c r="A167" t="s">
        <v>183</v>
      </c>
      <c r="B167">
        <v>89.526700000000005</v>
      </c>
      <c r="C167">
        <v>1090.18</v>
      </c>
      <c r="D167">
        <v>3.4991099999999999</v>
      </c>
      <c r="E167">
        <v>42.609000000000002</v>
      </c>
      <c r="H167">
        <v>12</v>
      </c>
      <c r="I167" s="2" t="s">
        <v>28</v>
      </c>
      <c r="J167">
        <v>11</v>
      </c>
    </row>
    <row r="168" spans="1:10">
      <c r="A168" t="s">
        <v>183</v>
      </c>
      <c r="B168">
        <v>88.306100000000001</v>
      </c>
      <c r="C168">
        <v>1090.18</v>
      </c>
      <c r="D168">
        <v>3.4514</v>
      </c>
      <c r="E168">
        <v>42.609000000000002</v>
      </c>
      <c r="H168">
        <v>12</v>
      </c>
      <c r="I168" s="2" t="s">
        <v>27</v>
      </c>
      <c r="J168">
        <v>10</v>
      </c>
    </row>
    <row r="169" spans="1:10">
      <c r="A169" t="s">
        <v>183</v>
      </c>
      <c r="B169">
        <v>66.577500000000001</v>
      </c>
      <c r="C169">
        <v>1090.18</v>
      </c>
      <c r="D169">
        <v>2.60215</v>
      </c>
      <c r="E169">
        <v>42.609000000000002</v>
      </c>
    </row>
    <row r="170" spans="1:10">
      <c r="A170" t="s">
        <v>183</v>
      </c>
      <c r="B170">
        <v>79.103300000000004</v>
      </c>
      <c r="C170">
        <v>1090.18</v>
      </c>
      <c r="D170">
        <v>3.09171</v>
      </c>
      <c r="E170">
        <v>42.609000000000002</v>
      </c>
    </row>
    <row r="171" spans="1:10">
      <c r="A171" t="s">
        <v>183</v>
      </c>
      <c r="B171">
        <v>80.892700000000005</v>
      </c>
      <c r="C171">
        <v>1090.18</v>
      </c>
      <c r="D171">
        <v>3.1616499999999998</v>
      </c>
      <c r="E171">
        <v>42.609000000000002</v>
      </c>
    </row>
    <row r="172" spans="1:10">
      <c r="A172" t="s">
        <v>183</v>
      </c>
      <c r="B172">
        <v>40.765300000000003</v>
      </c>
      <c r="C172">
        <v>1090.18</v>
      </c>
      <c r="D172">
        <v>1.5932900000000001</v>
      </c>
      <c r="E172">
        <v>42.609000000000002</v>
      </c>
    </row>
    <row r="173" spans="1:10">
      <c r="A173" t="s">
        <v>183</v>
      </c>
      <c r="B173">
        <v>64.044700000000006</v>
      </c>
      <c r="C173">
        <v>1090.18</v>
      </c>
      <c r="D173">
        <v>2.5031599999999998</v>
      </c>
      <c r="E173">
        <v>42.609000000000002</v>
      </c>
    </row>
    <row r="174" spans="1:10">
      <c r="A174" t="s">
        <v>183</v>
      </c>
      <c r="B174">
        <v>54.086300000000001</v>
      </c>
      <c r="C174">
        <v>1090.18</v>
      </c>
      <c r="D174">
        <v>2.1139399999999999</v>
      </c>
      <c r="E174">
        <v>42.609000000000002</v>
      </c>
    </row>
    <row r="175" spans="1:10">
      <c r="A175" t="s">
        <v>183</v>
      </c>
      <c r="B175">
        <v>46.019399999999997</v>
      </c>
      <c r="C175">
        <v>1090.18</v>
      </c>
      <c r="D175">
        <v>1.7986500000000001</v>
      </c>
      <c r="E175">
        <v>42.609000000000002</v>
      </c>
    </row>
    <row r="176" spans="1:10">
      <c r="A176" t="s">
        <v>183</v>
      </c>
      <c r="B176">
        <v>50.825699999999998</v>
      </c>
      <c r="C176">
        <v>1090.18</v>
      </c>
      <c r="D176">
        <v>1.9864999999999999</v>
      </c>
      <c r="E176">
        <v>42.609000000000002</v>
      </c>
    </row>
    <row r="177" spans="1:10">
      <c r="A177" t="s">
        <v>183</v>
      </c>
      <c r="B177">
        <v>41.045400000000001</v>
      </c>
      <c r="C177">
        <v>1090.18</v>
      </c>
      <c r="D177">
        <v>1.6042400000000001</v>
      </c>
      <c r="E177">
        <v>42.609000000000002</v>
      </c>
    </row>
    <row r="178" spans="1:10">
      <c r="A178" t="s">
        <v>183</v>
      </c>
      <c r="B178">
        <v>32.926600000000001</v>
      </c>
      <c r="C178">
        <v>1090.18</v>
      </c>
      <c r="D178">
        <v>1.2869200000000001</v>
      </c>
      <c r="E178">
        <v>42.609000000000002</v>
      </c>
    </row>
    <row r="179" spans="1:10">
      <c r="A179" t="s">
        <v>183</v>
      </c>
      <c r="B179">
        <v>40.348599999999998</v>
      </c>
      <c r="C179">
        <v>1090.18</v>
      </c>
      <c r="D179">
        <v>1.57701</v>
      </c>
      <c r="E179">
        <v>42.609000000000002</v>
      </c>
    </row>
    <row r="180" spans="1:10">
      <c r="A180" t="s">
        <v>183</v>
      </c>
      <c r="B180">
        <v>44.005200000000002</v>
      </c>
      <c r="C180">
        <v>1090.18</v>
      </c>
      <c r="D180">
        <v>1.7199199999999999</v>
      </c>
      <c r="E180">
        <v>42.609000000000002</v>
      </c>
    </row>
    <row r="181" spans="1:10">
      <c r="A181" t="s">
        <v>183</v>
      </c>
      <c r="B181">
        <v>70.4208</v>
      </c>
      <c r="C181">
        <v>1090.18</v>
      </c>
      <c r="D181">
        <v>2.7523599999999999</v>
      </c>
      <c r="E181">
        <v>42.609000000000002</v>
      </c>
    </row>
    <row r="183" spans="1:10">
      <c r="A183" t="s">
        <v>184</v>
      </c>
      <c r="B183" s="9">
        <v>72.3245</v>
      </c>
      <c r="C183">
        <v>579.16999999999996</v>
      </c>
      <c r="D183">
        <v>3.1607099999999999</v>
      </c>
      <c r="E183">
        <v>25.3108</v>
      </c>
      <c r="F183">
        <f>AVERAGE(B183:B194)</f>
        <v>48.26414166666666</v>
      </c>
      <c r="H183">
        <v>13</v>
      </c>
      <c r="I183" s="2" t="s">
        <v>27</v>
      </c>
      <c r="J183">
        <v>12</v>
      </c>
    </row>
    <row r="184" spans="1:10">
      <c r="A184" t="s">
        <v>184</v>
      </c>
      <c r="B184">
        <v>52.076300000000003</v>
      </c>
      <c r="C184">
        <v>579.16999999999996</v>
      </c>
      <c r="D184">
        <v>2.27583</v>
      </c>
      <c r="E184">
        <v>25.3108</v>
      </c>
    </row>
    <row r="185" spans="1:10">
      <c r="A185" t="s">
        <v>184</v>
      </c>
      <c r="B185">
        <v>64.733800000000002</v>
      </c>
      <c r="C185">
        <v>579.16999999999996</v>
      </c>
      <c r="D185">
        <v>2.8289800000000001</v>
      </c>
      <c r="E185">
        <v>25.3108</v>
      </c>
    </row>
    <row r="186" spans="1:10">
      <c r="A186" t="s">
        <v>184</v>
      </c>
      <c r="B186">
        <v>43.928800000000003</v>
      </c>
      <c r="C186">
        <v>579.16999999999996</v>
      </c>
      <c r="D186">
        <v>1.91977</v>
      </c>
      <c r="E186">
        <v>25.3108</v>
      </c>
    </row>
    <row r="187" spans="1:10">
      <c r="A187" t="s">
        <v>184</v>
      </c>
      <c r="B187">
        <v>63.667400000000001</v>
      </c>
      <c r="C187">
        <v>579.16999999999996</v>
      </c>
      <c r="D187">
        <v>2.7823799999999999</v>
      </c>
      <c r="E187">
        <v>25.3108</v>
      </c>
    </row>
    <row r="188" spans="1:10">
      <c r="A188" t="s">
        <v>184</v>
      </c>
      <c r="B188">
        <v>47.810699999999997</v>
      </c>
      <c r="C188">
        <v>579.16999999999996</v>
      </c>
      <c r="D188">
        <v>2.0894200000000001</v>
      </c>
      <c r="E188">
        <v>25.3108</v>
      </c>
    </row>
    <row r="189" spans="1:10">
      <c r="A189" t="s">
        <v>184</v>
      </c>
      <c r="B189">
        <v>33.088200000000001</v>
      </c>
      <c r="C189">
        <v>579.16999999999996</v>
      </c>
      <c r="D189">
        <v>1.44601</v>
      </c>
      <c r="E189">
        <v>25.3108</v>
      </c>
    </row>
    <row r="190" spans="1:10">
      <c r="A190" t="s">
        <v>184</v>
      </c>
      <c r="B190">
        <v>23.896899999999999</v>
      </c>
      <c r="C190">
        <v>579.16999999999996</v>
      </c>
      <c r="D190">
        <v>1.04434</v>
      </c>
      <c r="E190">
        <v>25.3108</v>
      </c>
    </row>
    <row r="191" spans="1:10">
      <c r="A191" t="s">
        <v>184</v>
      </c>
      <c r="B191">
        <v>39.195</v>
      </c>
      <c r="C191">
        <v>579.16999999999996</v>
      </c>
      <c r="D191">
        <v>1.71289</v>
      </c>
      <c r="E191">
        <v>25.3108</v>
      </c>
    </row>
    <row r="192" spans="1:10">
      <c r="A192" t="s">
        <v>184</v>
      </c>
      <c r="B192">
        <v>24.146999999999998</v>
      </c>
      <c r="C192">
        <v>579.16999999999996</v>
      </c>
      <c r="D192">
        <v>1.0552699999999999</v>
      </c>
      <c r="E192">
        <v>25.3108</v>
      </c>
    </row>
    <row r="193" spans="1:10">
      <c r="A193" t="s">
        <v>184</v>
      </c>
      <c r="B193">
        <v>70.517099999999999</v>
      </c>
      <c r="C193">
        <v>579.16999999999996</v>
      </c>
      <c r="D193">
        <v>3.0817299999999999</v>
      </c>
      <c r="E193">
        <v>25.3108</v>
      </c>
    </row>
    <row r="194" spans="1:10">
      <c r="A194" t="s">
        <v>184</v>
      </c>
      <c r="B194">
        <v>43.783999999999999</v>
      </c>
      <c r="C194">
        <v>579.16999999999996</v>
      </c>
      <c r="D194">
        <v>1.91344</v>
      </c>
      <c r="E194">
        <v>25.3108</v>
      </c>
    </row>
    <row r="196" spans="1:10">
      <c r="A196" t="s">
        <v>185</v>
      </c>
      <c r="B196">
        <v>115.755</v>
      </c>
      <c r="C196">
        <v>1255.83</v>
      </c>
      <c r="D196">
        <v>4.5114900000000002</v>
      </c>
      <c r="E196">
        <v>48.945300000000003</v>
      </c>
      <c r="F196">
        <f>AVERAGE(B196:B216)</f>
        <v>59.801471428571425</v>
      </c>
      <c r="H196">
        <v>14</v>
      </c>
      <c r="I196" s="2" t="s">
        <v>27</v>
      </c>
      <c r="J196">
        <v>12</v>
      </c>
    </row>
    <row r="197" spans="1:10">
      <c r="A197" t="s">
        <v>185</v>
      </c>
      <c r="B197" s="9">
        <v>119.21599999999999</v>
      </c>
      <c r="C197">
        <v>1255.83</v>
      </c>
      <c r="D197">
        <v>4.6463700000000001</v>
      </c>
      <c r="E197">
        <v>48.945300000000003</v>
      </c>
      <c r="H197">
        <v>14</v>
      </c>
      <c r="I197" s="2" t="s">
        <v>27</v>
      </c>
      <c r="J197">
        <v>14</v>
      </c>
    </row>
    <row r="198" spans="1:10">
      <c r="A198" t="s">
        <v>185</v>
      </c>
      <c r="B198">
        <v>76.753799999999998</v>
      </c>
      <c r="C198">
        <v>1255.83</v>
      </c>
      <c r="D198">
        <v>2.9914399999999999</v>
      </c>
      <c r="E198">
        <v>48.945300000000003</v>
      </c>
      <c r="H198">
        <v>14</v>
      </c>
      <c r="I198" s="2" t="s">
        <v>28</v>
      </c>
      <c r="J198">
        <v>13</v>
      </c>
    </row>
    <row r="199" spans="1:10">
      <c r="A199" t="s">
        <v>185</v>
      </c>
      <c r="B199">
        <v>16.936699999999998</v>
      </c>
      <c r="C199">
        <v>1255.83</v>
      </c>
      <c r="D199">
        <v>0.66009899999999999</v>
      </c>
      <c r="E199">
        <v>48.945300000000003</v>
      </c>
      <c r="H199">
        <v>14</v>
      </c>
      <c r="I199" s="2" t="s">
        <v>28</v>
      </c>
      <c r="J199">
        <v>20</v>
      </c>
    </row>
    <row r="200" spans="1:10">
      <c r="A200" t="s">
        <v>185</v>
      </c>
      <c r="B200">
        <v>71.596299999999999</v>
      </c>
      <c r="C200">
        <v>1255.83</v>
      </c>
      <c r="D200">
        <v>2.7904300000000002</v>
      </c>
      <c r="E200">
        <v>48.945300000000003</v>
      </c>
    </row>
    <row r="201" spans="1:10">
      <c r="A201" t="s">
        <v>185</v>
      </c>
      <c r="B201">
        <v>86.484999999999999</v>
      </c>
      <c r="C201">
        <v>1255.83</v>
      </c>
      <c r="D201">
        <v>3.3706999999999998</v>
      </c>
      <c r="E201">
        <v>48.945300000000003</v>
      </c>
    </row>
    <row r="202" spans="1:10">
      <c r="A202" t="s">
        <v>185</v>
      </c>
      <c r="B202">
        <v>90.883899999999997</v>
      </c>
      <c r="C202">
        <v>1255.83</v>
      </c>
      <c r="D202">
        <v>3.5421499999999999</v>
      </c>
      <c r="E202">
        <v>48.945300000000003</v>
      </c>
    </row>
    <row r="203" spans="1:10">
      <c r="A203" t="s">
        <v>185</v>
      </c>
      <c r="B203">
        <v>52.673999999999999</v>
      </c>
      <c r="C203">
        <v>1255.83</v>
      </c>
      <c r="D203">
        <v>2.05294</v>
      </c>
      <c r="E203">
        <v>48.945300000000003</v>
      </c>
    </row>
    <row r="204" spans="1:10">
      <c r="A204" t="s">
        <v>185</v>
      </c>
      <c r="B204">
        <v>39.925400000000003</v>
      </c>
      <c r="C204">
        <v>1255.83</v>
      </c>
      <c r="D204">
        <v>1.5560700000000001</v>
      </c>
      <c r="E204">
        <v>48.945300000000003</v>
      </c>
    </row>
    <row r="205" spans="1:10">
      <c r="A205" t="s">
        <v>185</v>
      </c>
      <c r="B205">
        <v>54.6081</v>
      </c>
      <c r="C205">
        <v>1255.83</v>
      </c>
      <c r="D205">
        <v>2.12832</v>
      </c>
      <c r="E205">
        <v>48.945300000000003</v>
      </c>
    </row>
    <row r="206" spans="1:10">
      <c r="A206" t="s">
        <v>185</v>
      </c>
      <c r="B206">
        <v>64.654600000000002</v>
      </c>
      <c r="C206">
        <v>1255.83</v>
      </c>
      <c r="D206">
        <v>2.5198800000000001</v>
      </c>
      <c r="E206">
        <v>48.945300000000003</v>
      </c>
    </row>
    <row r="207" spans="1:10">
      <c r="A207" t="s">
        <v>185</v>
      </c>
      <c r="B207">
        <v>55.742899999999999</v>
      </c>
      <c r="C207">
        <v>1255.83</v>
      </c>
      <c r="D207">
        <v>2.1725500000000002</v>
      </c>
      <c r="E207">
        <v>48.945300000000003</v>
      </c>
    </row>
    <row r="208" spans="1:10">
      <c r="A208" t="s">
        <v>185</v>
      </c>
      <c r="B208">
        <v>50.9116</v>
      </c>
      <c r="C208">
        <v>1255.83</v>
      </c>
      <c r="D208">
        <v>1.9842500000000001</v>
      </c>
      <c r="E208">
        <v>48.945300000000003</v>
      </c>
    </row>
    <row r="209" spans="1:10">
      <c r="A209" t="s">
        <v>185</v>
      </c>
      <c r="B209">
        <v>52.375799999999998</v>
      </c>
      <c r="C209">
        <v>1255.83</v>
      </c>
      <c r="D209">
        <v>2.0413199999999998</v>
      </c>
      <c r="E209">
        <v>48.945300000000003</v>
      </c>
    </row>
    <row r="210" spans="1:10">
      <c r="A210" t="s">
        <v>185</v>
      </c>
      <c r="B210">
        <v>32.843200000000003</v>
      </c>
      <c r="C210">
        <v>1255.83</v>
      </c>
      <c r="D210">
        <v>1.2800499999999999</v>
      </c>
      <c r="E210">
        <v>48.945300000000003</v>
      </c>
    </row>
    <row r="211" spans="1:10">
      <c r="A211" t="s">
        <v>185</v>
      </c>
      <c r="B211">
        <v>45.615200000000002</v>
      </c>
      <c r="C211">
        <v>1255.83</v>
      </c>
      <c r="D211">
        <v>1.77783</v>
      </c>
      <c r="E211">
        <v>48.945300000000003</v>
      </c>
    </row>
    <row r="212" spans="1:10">
      <c r="A212" t="s">
        <v>185</v>
      </c>
      <c r="B212">
        <v>45.913400000000003</v>
      </c>
      <c r="C212">
        <v>1255.83</v>
      </c>
      <c r="D212">
        <v>1.78945</v>
      </c>
      <c r="E212">
        <v>48.945300000000003</v>
      </c>
    </row>
    <row r="213" spans="1:10">
      <c r="A213" t="s">
        <v>185</v>
      </c>
      <c r="B213">
        <v>37.699399999999997</v>
      </c>
      <c r="C213">
        <v>1255.83</v>
      </c>
      <c r="D213">
        <v>1.4693099999999999</v>
      </c>
      <c r="E213">
        <v>48.945300000000003</v>
      </c>
    </row>
    <row r="214" spans="1:10">
      <c r="A214" t="s">
        <v>185</v>
      </c>
      <c r="B214">
        <v>37.814900000000002</v>
      </c>
      <c r="C214">
        <v>1255.83</v>
      </c>
      <c r="D214">
        <v>1.4738199999999999</v>
      </c>
      <c r="E214">
        <v>48.945300000000003</v>
      </c>
    </row>
    <row r="215" spans="1:10">
      <c r="A215" t="s">
        <v>185</v>
      </c>
      <c r="B215">
        <v>44.250900000000001</v>
      </c>
      <c r="C215">
        <v>1255.83</v>
      </c>
      <c r="D215">
        <v>1.72465</v>
      </c>
      <c r="E215">
        <v>48.945300000000003</v>
      </c>
    </row>
    <row r="216" spans="1:10">
      <c r="A216" t="s">
        <v>185</v>
      </c>
      <c r="B216">
        <v>63.174799999999998</v>
      </c>
      <c r="C216">
        <v>1255.83</v>
      </c>
      <c r="D216">
        <v>2.4622000000000002</v>
      </c>
      <c r="E216">
        <v>48.945300000000003</v>
      </c>
    </row>
    <row r="218" spans="1:10">
      <c r="A218" t="s">
        <v>186</v>
      </c>
      <c r="B218">
        <v>99.9405</v>
      </c>
      <c r="C218">
        <v>1152.1099999999999</v>
      </c>
      <c r="D218">
        <v>4.06128</v>
      </c>
      <c r="E218">
        <v>46.8185</v>
      </c>
      <c r="F218">
        <f>AVERAGE(B218:B235)</f>
        <v>64.006372222222211</v>
      </c>
      <c r="H218">
        <v>15</v>
      </c>
      <c r="I218" s="2" t="s">
        <v>28</v>
      </c>
      <c r="J218">
        <v>20</v>
      </c>
    </row>
    <row r="219" spans="1:10">
      <c r="A219" t="s">
        <v>186</v>
      </c>
      <c r="B219" s="9">
        <v>118.44</v>
      </c>
      <c r="C219">
        <v>1152.1099999999999</v>
      </c>
      <c r="D219">
        <v>4.8130499999999996</v>
      </c>
      <c r="E219">
        <v>46.8185</v>
      </c>
      <c r="H219">
        <v>15</v>
      </c>
      <c r="I219" s="2" t="s">
        <v>27</v>
      </c>
      <c r="J219">
        <v>14</v>
      </c>
    </row>
    <row r="220" spans="1:10">
      <c r="A220" t="s">
        <v>186</v>
      </c>
      <c r="B220">
        <v>89.792000000000002</v>
      </c>
      <c r="C220">
        <v>1152.1099999999999</v>
      </c>
      <c r="D220">
        <v>3.6488800000000001</v>
      </c>
      <c r="E220">
        <v>46.8185</v>
      </c>
      <c r="H220">
        <v>15</v>
      </c>
      <c r="I220" s="2" t="s">
        <v>28</v>
      </c>
      <c r="J220">
        <v>25</v>
      </c>
    </row>
    <row r="221" spans="1:10">
      <c r="A221" t="s">
        <v>186</v>
      </c>
      <c r="B221">
        <v>70.923400000000001</v>
      </c>
      <c r="C221">
        <v>1152.1099999999999</v>
      </c>
      <c r="D221">
        <v>2.8821099999999999</v>
      </c>
      <c r="E221">
        <v>46.8185</v>
      </c>
      <c r="H221">
        <v>15</v>
      </c>
      <c r="I221" s="2" t="s">
        <v>27</v>
      </c>
      <c r="J221">
        <v>14</v>
      </c>
    </row>
    <row r="222" spans="1:10">
      <c r="A222" t="s">
        <v>186</v>
      </c>
      <c r="B222">
        <v>81.108800000000002</v>
      </c>
      <c r="C222">
        <v>1152.1099999999999</v>
      </c>
      <c r="D222">
        <v>3.2960199999999999</v>
      </c>
      <c r="E222">
        <v>46.8185</v>
      </c>
      <c r="H222">
        <v>15</v>
      </c>
      <c r="I222" s="2" t="s">
        <v>27</v>
      </c>
      <c r="J222">
        <v>25</v>
      </c>
    </row>
    <row r="223" spans="1:10">
      <c r="A223" t="s">
        <v>186</v>
      </c>
      <c r="B223">
        <v>61.317399999999999</v>
      </c>
      <c r="C223">
        <v>1152.1099999999999</v>
      </c>
      <c r="D223">
        <v>2.4917600000000002</v>
      </c>
      <c r="E223">
        <v>46.8185</v>
      </c>
      <c r="H223">
        <v>15</v>
      </c>
      <c r="I223" s="2" t="s">
        <v>27</v>
      </c>
      <c r="J223">
        <v>15</v>
      </c>
    </row>
    <row r="224" spans="1:10">
      <c r="A224" t="s">
        <v>186</v>
      </c>
      <c r="B224">
        <v>83.365899999999996</v>
      </c>
      <c r="C224">
        <v>1152.1099999999999</v>
      </c>
      <c r="D224">
        <v>3.38774</v>
      </c>
      <c r="E224">
        <v>46.8185</v>
      </c>
      <c r="H224">
        <v>15</v>
      </c>
      <c r="I224" s="2" t="s">
        <v>28</v>
      </c>
      <c r="J224">
        <v>11</v>
      </c>
    </row>
    <row r="225" spans="1:10">
      <c r="A225" t="s">
        <v>186</v>
      </c>
      <c r="B225">
        <v>45.9313</v>
      </c>
      <c r="C225">
        <v>1152.1099999999999</v>
      </c>
      <c r="D225">
        <v>1.8665099999999999</v>
      </c>
      <c r="E225">
        <v>46.8185</v>
      </c>
      <c r="H225">
        <v>15</v>
      </c>
      <c r="I225" s="2" t="s">
        <v>27</v>
      </c>
      <c r="J225">
        <v>15</v>
      </c>
    </row>
    <row r="226" spans="1:10">
      <c r="A226" t="s">
        <v>186</v>
      </c>
      <c r="B226">
        <v>45.296500000000002</v>
      </c>
      <c r="C226">
        <v>1152.1099999999999</v>
      </c>
      <c r="D226">
        <v>1.8407100000000001</v>
      </c>
      <c r="E226">
        <v>46.8185</v>
      </c>
      <c r="H226">
        <v>15</v>
      </c>
      <c r="I226" s="2" t="s">
        <v>28</v>
      </c>
      <c r="J226">
        <v>14</v>
      </c>
    </row>
    <row r="227" spans="1:10">
      <c r="A227" t="s">
        <v>186</v>
      </c>
      <c r="B227">
        <v>63.229399999999998</v>
      </c>
      <c r="C227">
        <v>1152.1099999999999</v>
      </c>
      <c r="D227">
        <v>2.5694499999999998</v>
      </c>
      <c r="E227">
        <v>46.8185</v>
      </c>
    </row>
    <row r="228" spans="1:10">
      <c r="A228" t="s">
        <v>186</v>
      </c>
      <c r="B228">
        <v>50.892099999999999</v>
      </c>
      <c r="C228">
        <v>1152.1099999999999</v>
      </c>
      <c r="D228">
        <v>2.0680999999999998</v>
      </c>
      <c r="E228">
        <v>46.8185</v>
      </c>
    </row>
    <row r="229" spans="1:10">
      <c r="A229" t="s">
        <v>186</v>
      </c>
      <c r="B229">
        <v>44.338700000000003</v>
      </c>
      <c r="C229">
        <v>1152.1099999999999</v>
      </c>
      <c r="D229">
        <v>1.80179</v>
      </c>
      <c r="E229">
        <v>46.8185</v>
      </c>
    </row>
    <row r="230" spans="1:10">
      <c r="A230" t="s">
        <v>186</v>
      </c>
      <c r="B230">
        <v>53.470300000000002</v>
      </c>
      <c r="C230">
        <v>1152.1099999999999</v>
      </c>
      <c r="D230">
        <v>2.1728700000000001</v>
      </c>
      <c r="E230">
        <v>46.8185</v>
      </c>
    </row>
    <row r="231" spans="1:10">
      <c r="A231" t="s">
        <v>186</v>
      </c>
      <c r="B231">
        <v>59.555</v>
      </c>
      <c r="C231">
        <v>1152.1099999999999</v>
      </c>
      <c r="D231">
        <v>2.42014</v>
      </c>
      <c r="E231">
        <v>46.8185</v>
      </c>
    </row>
    <row r="232" spans="1:10">
      <c r="A232" t="s">
        <v>186</v>
      </c>
      <c r="B232">
        <v>42.627899999999997</v>
      </c>
      <c r="C232">
        <v>1152.1099999999999</v>
      </c>
      <c r="D232">
        <v>1.73227</v>
      </c>
      <c r="E232">
        <v>46.8185</v>
      </c>
    </row>
    <row r="233" spans="1:10">
      <c r="A233" t="s">
        <v>186</v>
      </c>
      <c r="B233">
        <v>46.468400000000003</v>
      </c>
      <c r="C233">
        <v>1152.1099999999999</v>
      </c>
      <c r="D233">
        <v>1.8883399999999999</v>
      </c>
      <c r="E233">
        <v>46.8185</v>
      </c>
    </row>
    <row r="234" spans="1:10">
      <c r="A234" t="s">
        <v>186</v>
      </c>
      <c r="B234">
        <v>45.244799999999998</v>
      </c>
      <c r="C234">
        <v>1152.1099999999999</v>
      </c>
      <c r="D234">
        <v>1.8386100000000001</v>
      </c>
      <c r="E234">
        <v>46.8185</v>
      </c>
    </row>
    <row r="235" spans="1:10">
      <c r="A235" t="s">
        <v>186</v>
      </c>
      <c r="B235">
        <v>50.1723</v>
      </c>
      <c r="C235">
        <v>1152.1099999999999</v>
      </c>
      <c r="D235">
        <v>2.0388500000000001</v>
      </c>
      <c r="E235">
        <v>46.8185</v>
      </c>
    </row>
    <row r="237" spans="1:10">
      <c r="A237" t="s">
        <v>187</v>
      </c>
      <c r="B237">
        <v>111.419</v>
      </c>
      <c r="C237">
        <v>813.65200000000004</v>
      </c>
      <c r="D237">
        <v>4.4895300000000002</v>
      </c>
      <c r="E237">
        <v>32.785299999999999</v>
      </c>
      <c r="F237">
        <f>AVERAGE(B237:B247)</f>
        <v>73.968290909090911</v>
      </c>
      <c r="H237">
        <v>16</v>
      </c>
      <c r="I237" s="2" t="s">
        <v>27</v>
      </c>
      <c r="J237">
        <v>17</v>
      </c>
    </row>
    <row r="238" spans="1:10">
      <c r="A238" t="s">
        <v>187</v>
      </c>
      <c r="B238" s="9">
        <v>159.72800000000001</v>
      </c>
      <c r="C238">
        <v>813.65200000000004</v>
      </c>
      <c r="D238">
        <v>6.4360900000000001</v>
      </c>
      <c r="E238">
        <v>32.785299999999999</v>
      </c>
      <c r="H238">
        <v>16</v>
      </c>
      <c r="I238" s="2" t="s">
        <v>27</v>
      </c>
      <c r="J238">
        <v>13</v>
      </c>
    </row>
    <row r="239" spans="1:10">
      <c r="A239" t="s">
        <v>187</v>
      </c>
      <c r="B239">
        <v>73.933000000000007</v>
      </c>
      <c r="C239">
        <v>813.65200000000004</v>
      </c>
      <c r="D239">
        <v>2.97906</v>
      </c>
      <c r="E239">
        <v>32.785299999999999</v>
      </c>
    </row>
    <row r="240" spans="1:10">
      <c r="A240" t="s">
        <v>187</v>
      </c>
      <c r="B240">
        <v>64.328900000000004</v>
      </c>
      <c r="C240">
        <v>813.65200000000004</v>
      </c>
      <c r="D240">
        <v>2.5920700000000001</v>
      </c>
      <c r="E240">
        <v>32.785299999999999</v>
      </c>
    </row>
    <row r="241" spans="1:10">
      <c r="A241" t="s">
        <v>187</v>
      </c>
      <c r="B241">
        <v>54.997700000000002</v>
      </c>
      <c r="C241">
        <v>813.65200000000004</v>
      </c>
      <c r="D241">
        <v>2.2160799999999998</v>
      </c>
      <c r="E241">
        <v>32.785299999999999</v>
      </c>
    </row>
    <row r="242" spans="1:10">
      <c r="A242" t="s">
        <v>187</v>
      </c>
      <c r="B242">
        <v>63.499099999999999</v>
      </c>
      <c r="C242">
        <v>813.65200000000004</v>
      </c>
      <c r="D242">
        <v>2.55863</v>
      </c>
      <c r="E242">
        <v>32.785299999999999</v>
      </c>
    </row>
    <row r="243" spans="1:10">
      <c r="A243" t="s">
        <v>187</v>
      </c>
      <c r="B243">
        <v>41.9739</v>
      </c>
      <c r="C243">
        <v>813.65200000000004</v>
      </c>
      <c r="D243">
        <v>1.6913</v>
      </c>
      <c r="E243">
        <v>32.785299999999999</v>
      </c>
    </row>
    <row r="244" spans="1:10">
      <c r="A244" t="s">
        <v>187</v>
      </c>
      <c r="B244">
        <v>51.4011</v>
      </c>
      <c r="C244">
        <v>813.65200000000004</v>
      </c>
      <c r="D244">
        <v>2.0711599999999999</v>
      </c>
      <c r="E244">
        <v>32.785299999999999</v>
      </c>
    </row>
    <row r="245" spans="1:10">
      <c r="A245" t="s">
        <v>187</v>
      </c>
      <c r="B245">
        <v>37.619500000000002</v>
      </c>
      <c r="C245">
        <v>813.65200000000004</v>
      </c>
      <c r="D245">
        <v>1.5158400000000001</v>
      </c>
      <c r="E245">
        <v>32.785299999999999</v>
      </c>
    </row>
    <row r="246" spans="1:10">
      <c r="A246" t="s">
        <v>187</v>
      </c>
      <c r="B246">
        <v>53.218000000000004</v>
      </c>
      <c r="C246">
        <v>813.65200000000004</v>
      </c>
      <c r="D246">
        <v>2.1443699999999999</v>
      </c>
      <c r="E246">
        <v>32.785299999999999</v>
      </c>
    </row>
    <row r="247" spans="1:10">
      <c r="A247" t="s">
        <v>187</v>
      </c>
      <c r="B247">
        <v>101.533</v>
      </c>
      <c r="C247">
        <v>813.65200000000004</v>
      </c>
      <c r="D247">
        <v>4.0911900000000001</v>
      </c>
      <c r="E247">
        <v>32.785299999999999</v>
      </c>
    </row>
    <row r="249" spans="1:10">
      <c r="A249" t="s">
        <v>188</v>
      </c>
      <c r="B249">
        <v>71.432500000000005</v>
      </c>
      <c r="C249">
        <v>681.19799999999998</v>
      </c>
      <c r="D249">
        <v>3.1442299999999999</v>
      </c>
      <c r="E249">
        <v>29.984200000000001</v>
      </c>
      <c r="F249">
        <f>AVERAGE(B249:B257)</f>
        <v>75.688622222222222</v>
      </c>
      <c r="H249">
        <v>17</v>
      </c>
      <c r="I249" s="2" t="s">
        <v>27</v>
      </c>
      <c r="J249">
        <v>13</v>
      </c>
    </row>
    <row r="250" spans="1:10">
      <c r="A250" t="s">
        <v>188</v>
      </c>
      <c r="B250" s="9">
        <v>135.458</v>
      </c>
      <c r="C250">
        <v>681.19799999999998</v>
      </c>
      <c r="D250">
        <v>5.96244</v>
      </c>
      <c r="E250">
        <v>29.984200000000001</v>
      </c>
      <c r="H250">
        <v>17</v>
      </c>
      <c r="I250" s="2" t="s">
        <v>27</v>
      </c>
      <c r="J250">
        <v>11</v>
      </c>
    </row>
    <row r="251" spans="1:10">
      <c r="A251" t="s">
        <v>188</v>
      </c>
      <c r="B251">
        <v>110.29300000000001</v>
      </c>
      <c r="C251">
        <v>681.19799999999998</v>
      </c>
      <c r="D251">
        <v>4.8547599999999997</v>
      </c>
      <c r="E251">
        <v>29.984200000000001</v>
      </c>
    </row>
    <row r="252" spans="1:10">
      <c r="A252" t="s">
        <v>188</v>
      </c>
      <c r="B252">
        <v>38.6068</v>
      </c>
      <c r="C252">
        <v>681.19799999999998</v>
      </c>
      <c r="D252">
        <v>1.6993499999999999</v>
      </c>
      <c r="E252">
        <v>29.984200000000001</v>
      </c>
    </row>
    <row r="253" spans="1:10">
      <c r="A253" t="s">
        <v>188</v>
      </c>
      <c r="B253">
        <v>63.445999999999998</v>
      </c>
      <c r="C253">
        <v>681.19799999999998</v>
      </c>
      <c r="D253">
        <v>2.7926899999999999</v>
      </c>
      <c r="E253">
        <v>29.984200000000001</v>
      </c>
    </row>
    <row r="254" spans="1:10">
      <c r="A254" t="s">
        <v>188</v>
      </c>
      <c r="B254">
        <v>135.41800000000001</v>
      </c>
      <c r="C254">
        <v>681.19799999999998</v>
      </c>
      <c r="D254">
        <v>5.9606599999999998</v>
      </c>
      <c r="E254">
        <v>29.984200000000001</v>
      </c>
    </row>
    <row r="255" spans="1:10">
      <c r="A255" t="s">
        <v>188</v>
      </c>
      <c r="B255">
        <v>33.299999999999997</v>
      </c>
      <c r="C255">
        <v>681.19799999999998</v>
      </c>
      <c r="D255">
        <v>1.46576</v>
      </c>
      <c r="E255">
        <v>29.984200000000001</v>
      </c>
    </row>
    <row r="256" spans="1:10">
      <c r="A256" t="s">
        <v>188</v>
      </c>
      <c r="B256">
        <v>44.023000000000003</v>
      </c>
      <c r="C256">
        <v>681.19799999999998</v>
      </c>
      <c r="D256">
        <v>1.9377500000000001</v>
      </c>
      <c r="E256">
        <v>29.984200000000001</v>
      </c>
    </row>
    <row r="257" spans="1:10">
      <c r="A257" t="s">
        <v>188</v>
      </c>
      <c r="B257">
        <v>49.220300000000002</v>
      </c>
      <c r="C257">
        <v>681.19799999999998</v>
      </c>
      <c r="D257">
        <v>2.1665199999999998</v>
      </c>
      <c r="E257">
        <v>29.984200000000001</v>
      </c>
    </row>
    <row r="259" spans="1:10">
      <c r="A259" t="s">
        <v>189</v>
      </c>
      <c r="B259" s="9">
        <v>166.08099999999999</v>
      </c>
      <c r="C259">
        <v>857.60900000000004</v>
      </c>
      <c r="D259">
        <v>6.6774800000000001</v>
      </c>
      <c r="E259">
        <v>34.481099999999998</v>
      </c>
      <c r="F259">
        <f>AVERAGE(B259:B269)</f>
        <v>77.964472727272721</v>
      </c>
      <c r="H259">
        <v>18</v>
      </c>
      <c r="I259" s="2" t="s">
        <v>28</v>
      </c>
      <c r="J259">
        <v>20</v>
      </c>
    </row>
    <row r="260" spans="1:10">
      <c r="A260" t="s">
        <v>189</v>
      </c>
      <c r="B260">
        <v>84.591399999999993</v>
      </c>
      <c r="C260">
        <v>857.60900000000004</v>
      </c>
      <c r="D260">
        <v>3.4010899999999999</v>
      </c>
      <c r="E260">
        <v>34.481099999999998</v>
      </c>
      <c r="H260">
        <v>18</v>
      </c>
      <c r="I260" s="2" t="s">
        <v>27</v>
      </c>
      <c r="J260">
        <v>10</v>
      </c>
    </row>
    <row r="261" spans="1:10">
      <c r="A261" t="s">
        <v>189</v>
      </c>
      <c r="B261">
        <v>94.138499999999993</v>
      </c>
      <c r="C261">
        <v>857.60900000000004</v>
      </c>
      <c r="D261">
        <v>3.7849400000000002</v>
      </c>
      <c r="E261">
        <v>34.481099999999998</v>
      </c>
      <c r="H261">
        <v>18</v>
      </c>
      <c r="I261" s="2" t="s">
        <v>27</v>
      </c>
      <c r="J261">
        <v>12</v>
      </c>
    </row>
    <row r="262" spans="1:10">
      <c r="A262" t="s">
        <v>189</v>
      </c>
      <c r="B262">
        <v>95.023700000000005</v>
      </c>
      <c r="C262">
        <v>857.60900000000004</v>
      </c>
      <c r="D262">
        <v>3.8205300000000002</v>
      </c>
      <c r="E262">
        <v>34.481099999999998</v>
      </c>
      <c r="H262">
        <v>18</v>
      </c>
      <c r="I262" s="2" t="s">
        <v>28</v>
      </c>
      <c r="J262">
        <v>12</v>
      </c>
    </row>
    <row r="263" spans="1:10">
      <c r="A263" t="s">
        <v>189</v>
      </c>
      <c r="B263">
        <v>40.208399999999997</v>
      </c>
      <c r="C263">
        <v>857.60900000000004</v>
      </c>
      <c r="D263">
        <v>1.6166199999999999</v>
      </c>
      <c r="E263">
        <v>34.481099999999998</v>
      </c>
      <c r="H263">
        <v>18</v>
      </c>
      <c r="I263" s="2" t="s">
        <v>27</v>
      </c>
      <c r="J263">
        <v>13</v>
      </c>
    </row>
    <row r="264" spans="1:10">
      <c r="A264" t="s">
        <v>189</v>
      </c>
      <c r="B264">
        <v>69.465400000000002</v>
      </c>
      <c r="C264">
        <v>857.60900000000004</v>
      </c>
      <c r="D264">
        <v>2.7929300000000001</v>
      </c>
      <c r="E264">
        <v>34.481099999999998</v>
      </c>
      <c r="H264">
        <v>18</v>
      </c>
      <c r="I264" s="2" t="s">
        <v>27</v>
      </c>
      <c r="J264">
        <v>15</v>
      </c>
    </row>
    <row r="265" spans="1:10">
      <c r="A265" t="s">
        <v>189</v>
      </c>
      <c r="B265">
        <v>51.514200000000002</v>
      </c>
      <c r="C265">
        <v>857.60900000000004</v>
      </c>
      <c r="D265">
        <v>2.07118</v>
      </c>
      <c r="E265">
        <v>34.481099999999998</v>
      </c>
    </row>
    <row r="266" spans="1:10">
      <c r="A266" t="s">
        <v>189</v>
      </c>
      <c r="B266">
        <v>40.423099999999998</v>
      </c>
      <c r="C266">
        <v>857.60900000000004</v>
      </c>
      <c r="D266">
        <v>1.6252500000000001</v>
      </c>
      <c r="E266">
        <v>34.481099999999998</v>
      </c>
    </row>
    <row r="267" spans="1:10">
      <c r="A267" t="s">
        <v>189</v>
      </c>
      <c r="B267">
        <v>41.948799999999999</v>
      </c>
      <c r="C267">
        <v>857.60900000000004</v>
      </c>
      <c r="D267">
        <v>1.6866000000000001</v>
      </c>
      <c r="E267">
        <v>34.481099999999998</v>
      </c>
    </row>
    <row r="268" spans="1:10">
      <c r="A268" t="s">
        <v>189</v>
      </c>
      <c r="B268">
        <v>31.3767</v>
      </c>
      <c r="C268">
        <v>857.60900000000004</v>
      </c>
      <c r="D268">
        <v>1.2615400000000001</v>
      </c>
      <c r="E268">
        <v>34.481099999999998</v>
      </c>
    </row>
    <row r="269" spans="1:10">
      <c r="A269" t="s">
        <v>189</v>
      </c>
      <c r="B269">
        <v>142.83799999999999</v>
      </c>
      <c r="C269">
        <v>857.60900000000004</v>
      </c>
      <c r="D269">
        <v>5.7429399999999999</v>
      </c>
      <c r="E269">
        <v>34.481099999999998</v>
      </c>
    </row>
    <row r="271" spans="1:10">
      <c r="A271" t="s">
        <v>190</v>
      </c>
      <c r="B271">
        <v>68.1096</v>
      </c>
      <c r="C271">
        <v>657.80600000000004</v>
      </c>
      <c r="D271">
        <v>2.6419000000000001</v>
      </c>
      <c r="E271">
        <v>25.515599999999999</v>
      </c>
      <c r="F271">
        <f>AVERAGE(B271:B281)</f>
        <v>59.800472727272727</v>
      </c>
      <c r="H271">
        <v>19</v>
      </c>
      <c r="I271" s="2" t="s">
        <v>27</v>
      </c>
      <c r="J271">
        <v>15</v>
      </c>
    </row>
    <row r="272" spans="1:10">
      <c r="A272" t="s">
        <v>190</v>
      </c>
      <c r="B272">
        <v>64.528400000000005</v>
      </c>
      <c r="C272">
        <v>657.80600000000004</v>
      </c>
      <c r="D272">
        <v>2.50299</v>
      </c>
      <c r="E272">
        <v>25.515599999999999</v>
      </c>
    </row>
    <row r="273" spans="1:10">
      <c r="A273" t="s">
        <v>190</v>
      </c>
      <c r="B273">
        <v>60.888599999999997</v>
      </c>
      <c r="C273">
        <v>657.80600000000004</v>
      </c>
      <c r="D273">
        <v>2.3618100000000002</v>
      </c>
      <c r="E273">
        <v>25.515599999999999</v>
      </c>
    </row>
    <row r="274" spans="1:10">
      <c r="A274" t="s">
        <v>190</v>
      </c>
      <c r="B274">
        <v>57.541600000000003</v>
      </c>
      <c r="C274">
        <v>657.80600000000004</v>
      </c>
      <c r="D274">
        <v>2.2319800000000001</v>
      </c>
      <c r="E274">
        <v>25.515599999999999</v>
      </c>
    </row>
    <row r="275" spans="1:10">
      <c r="A275" t="s">
        <v>190</v>
      </c>
      <c r="B275">
        <v>49.430700000000002</v>
      </c>
      <c r="C275">
        <v>657.80600000000004</v>
      </c>
      <c r="D275">
        <v>1.91737</v>
      </c>
      <c r="E275">
        <v>25.515599999999999</v>
      </c>
    </row>
    <row r="276" spans="1:10">
      <c r="A276" t="s">
        <v>190</v>
      </c>
      <c r="B276">
        <v>63.201300000000003</v>
      </c>
      <c r="C276">
        <v>657.80600000000004</v>
      </c>
      <c r="D276">
        <v>2.4515199999999999</v>
      </c>
      <c r="E276">
        <v>25.515599999999999</v>
      </c>
    </row>
    <row r="277" spans="1:10">
      <c r="A277" t="s">
        <v>190</v>
      </c>
      <c r="B277">
        <v>49.167200000000001</v>
      </c>
      <c r="C277">
        <v>657.80600000000004</v>
      </c>
      <c r="D277">
        <v>1.9071499999999999</v>
      </c>
      <c r="E277">
        <v>25.515599999999999</v>
      </c>
    </row>
    <row r="278" spans="1:10">
      <c r="A278" t="s">
        <v>190</v>
      </c>
      <c r="B278">
        <v>52.256599999999999</v>
      </c>
      <c r="C278">
        <v>657.80600000000004</v>
      </c>
      <c r="D278">
        <v>2.02698</v>
      </c>
      <c r="E278">
        <v>25.515599999999999</v>
      </c>
    </row>
    <row r="279" spans="1:10">
      <c r="A279" t="s">
        <v>190</v>
      </c>
      <c r="B279">
        <v>39.818899999999999</v>
      </c>
      <c r="C279">
        <v>657.80600000000004</v>
      </c>
      <c r="D279">
        <v>1.54454</v>
      </c>
      <c r="E279">
        <v>25.515599999999999</v>
      </c>
    </row>
    <row r="280" spans="1:10">
      <c r="A280" t="s">
        <v>190</v>
      </c>
      <c r="B280">
        <v>48.314300000000003</v>
      </c>
      <c r="C280">
        <v>657.80600000000004</v>
      </c>
      <c r="D280">
        <v>1.8740600000000001</v>
      </c>
      <c r="E280">
        <v>25.515599999999999</v>
      </c>
    </row>
    <row r="281" spans="1:10">
      <c r="A281" t="s">
        <v>190</v>
      </c>
      <c r="B281" s="9">
        <v>104.548</v>
      </c>
      <c r="C281">
        <v>657.80600000000004</v>
      </c>
      <c r="D281">
        <v>4.0553299999999997</v>
      </c>
      <c r="E281">
        <v>25.515599999999999</v>
      </c>
    </row>
    <row r="283" spans="1:10">
      <c r="A283" t="s">
        <v>191</v>
      </c>
      <c r="B283">
        <v>97.529899999999998</v>
      </c>
      <c r="C283">
        <v>600.78</v>
      </c>
      <c r="D283">
        <v>4.3613900000000001</v>
      </c>
      <c r="E283">
        <v>26.866</v>
      </c>
      <c r="F283">
        <f>AVERAGE(B283:B290)</f>
        <v>75.097575000000006</v>
      </c>
      <c r="H283">
        <v>20</v>
      </c>
      <c r="I283" s="2" t="s">
        <v>28</v>
      </c>
      <c r="J283">
        <v>23</v>
      </c>
    </row>
    <row r="284" spans="1:10">
      <c r="A284" t="s">
        <v>191</v>
      </c>
      <c r="B284">
        <v>111.89400000000001</v>
      </c>
      <c r="C284">
        <v>600.78</v>
      </c>
      <c r="D284">
        <v>5.0037399999999996</v>
      </c>
      <c r="E284">
        <v>26.866</v>
      </c>
      <c r="H284">
        <v>20</v>
      </c>
      <c r="I284" s="2" t="s">
        <v>27</v>
      </c>
      <c r="J284">
        <v>13</v>
      </c>
    </row>
    <row r="285" spans="1:10">
      <c r="A285" t="s">
        <v>191</v>
      </c>
      <c r="B285">
        <v>41.7455</v>
      </c>
      <c r="C285">
        <v>600.78</v>
      </c>
      <c r="D285">
        <v>1.8668</v>
      </c>
      <c r="E285">
        <v>26.866</v>
      </c>
    </row>
    <row r="286" spans="1:10">
      <c r="A286" t="s">
        <v>191</v>
      </c>
      <c r="B286">
        <v>52.790199999999999</v>
      </c>
      <c r="C286">
        <v>600.78</v>
      </c>
      <c r="D286">
        <v>2.3607</v>
      </c>
      <c r="E286">
        <v>26.866</v>
      </c>
    </row>
    <row r="287" spans="1:10">
      <c r="A287" t="s">
        <v>191</v>
      </c>
      <c r="B287">
        <v>55.157400000000003</v>
      </c>
      <c r="C287">
        <v>600.78</v>
      </c>
      <c r="D287">
        <v>2.4665599999999999</v>
      </c>
      <c r="E287">
        <v>26.866</v>
      </c>
    </row>
    <row r="288" spans="1:10">
      <c r="A288" t="s">
        <v>191</v>
      </c>
      <c r="B288">
        <v>29.184200000000001</v>
      </c>
      <c r="C288">
        <v>600.78</v>
      </c>
      <c r="D288">
        <v>1.30508</v>
      </c>
      <c r="E288">
        <v>26.866</v>
      </c>
    </row>
    <row r="289" spans="1:10">
      <c r="A289" t="s">
        <v>191</v>
      </c>
      <c r="B289">
        <v>36.260399999999997</v>
      </c>
      <c r="C289">
        <v>600.78</v>
      </c>
      <c r="D289">
        <v>1.62151</v>
      </c>
      <c r="E289">
        <v>26.866</v>
      </c>
    </row>
    <row r="290" spans="1:10">
      <c r="A290" t="s">
        <v>191</v>
      </c>
      <c r="B290" s="9">
        <v>176.21899999999999</v>
      </c>
      <c r="C290">
        <v>600.78</v>
      </c>
      <c r="D290">
        <v>7.8802399999999997</v>
      </c>
      <c r="E290">
        <v>26.866</v>
      </c>
    </row>
    <row r="292" spans="1:10">
      <c r="A292" t="s">
        <v>192</v>
      </c>
      <c r="B292">
        <v>85.3887</v>
      </c>
      <c r="C292">
        <v>875.10900000000004</v>
      </c>
      <c r="D292">
        <v>3.4943499999999998</v>
      </c>
      <c r="E292">
        <v>35.811999999999998</v>
      </c>
      <c r="F292">
        <f>AVERAGE(B292:B303)</f>
        <v>72.925758333333349</v>
      </c>
      <c r="H292">
        <v>21</v>
      </c>
      <c r="I292" s="2" t="s">
        <v>28</v>
      </c>
      <c r="J292">
        <v>26</v>
      </c>
    </row>
    <row r="293" spans="1:10">
      <c r="A293" t="s">
        <v>192</v>
      </c>
      <c r="B293" s="9">
        <v>148.38</v>
      </c>
      <c r="C293">
        <v>875.10900000000004</v>
      </c>
      <c r="D293">
        <v>6.0721299999999996</v>
      </c>
      <c r="E293">
        <v>35.811999999999998</v>
      </c>
      <c r="H293">
        <v>21</v>
      </c>
      <c r="I293" s="2" t="s">
        <v>28</v>
      </c>
      <c r="J293">
        <v>15</v>
      </c>
    </row>
    <row r="294" spans="1:10">
      <c r="A294" t="s">
        <v>192</v>
      </c>
      <c r="B294">
        <v>72.773600000000002</v>
      </c>
      <c r="C294">
        <v>875.10900000000004</v>
      </c>
      <c r="D294">
        <v>2.9781</v>
      </c>
      <c r="E294">
        <v>35.811999999999998</v>
      </c>
      <c r="H294">
        <v>21</v>
      </c>
      <c r="I294" s="2" t="s">
        <v>27</v>
      </c>
      <c r="J294">
        <v>14</v>
      </c>
    </row>
    <row r="295" spans="1:10">
      <c r="A295" t="s">
        <v>192</v>
      </c>
      <c r="B295">
        <v>72.806399999999996</v>
      </c>
      <c r="C295">
        <v>875.10900000000004</v>
      </c>
      <c r="D295">
        <v>2.9794499999999999</v>
      </c>
      <c r="E295">
        <v>35.811999999999998</v>
      </c>
      <c r="H295">
        <v>21</v>
      </c>
      <c r="I295" s="2" t="s">
        <v>27</v>
      </c>
      <c r="J295">
        <v>15</v>
      </c>
    </row>
    <row r="296" spans="1:10">
      <c r="A296" t="s">
        <v>192</v>
      </c>
      <c r="B296">
        <v>91.624499999999998</v>
      </c>
      <c r="C296">
        <v>875.10900000000004</v>
      </c>
      <c r="D296">
        <v>3.74953</v>
      </c>
      <c r="E296">
        <v>35.811999999999998</v>
      </c>
      <c r="H296">
        <v>21</v>
      </c>
      <c r="I296" s="2" t="s">
        <v>28</v>
      </c>
      <c r="J296">
        <v>14</v>
      </c>
    </row>
    <row r="297" spans="1:10">
      <c r="A297" t="s">
        <v>192</v>
      </c>
      <c r="B297">
        <v>65.696899999999999</v>
      </c>
      <c r="C297">
        <v>875.10900000000004</v>
      </c>
      <c r="D297">
        <v>2.6884999999999999</v>
      </c>
      <c r="E297">
        <v>35.811999999999998</v>
      </c>
      <c r="H297">
        <v>21</v>
      </c>
      <c r="I297" s="2" t="s">
        <v>27</v>
      </c>
      <c r="J297">
        <v>13</v>
      </c>
    </row>
    <row r="298" spans="1:10">
      <c r="A298" t="s">
        <v>192</v>
      </c>
      <c r="B298">
        <v>56.956600000000002</v>
      </c>
      <c r="C298">
        <v>875.10900000000004</v>
      </c>
      <c r="D298">
        <v>2.3308200000000001</v>
      </c>
      <c r="E298">
        <v>35.811999999999998</v>
      </c>
      <c r="H298">
        <v>21</v>
      </c>
      <c r="I298" s="2" t="s">
        <v>27</v>
      </c>
      <c r="J298">
        <v>9</v>
      </c>
    </row>
    <row r="299" spans="1:10">
      <c r="A299" t="s">
        <v>192</v>
      </c>
      <c r="B299">
        <v>46.302500000000002</v>
      </c>
      <c r="C299">
        <v>875.10900000000004</v>
      </c>
      <c r="D299">
        <v>1.89483</v>
      </c>
      <c r="E299">
        <v>35.811999999999998</v>
      </c>
    </row>
    <row r="300" spans="1:10">
      <c r="A300" t="s">
        <v>192</v>
      </c>
      <c r="B300">
        <v>60.525700000000001</v>
      </c>
      <c r="C300">
        <v>875.10900000000004</v>
      </c>
      <c r="D300">
        <v>2.47688</v>
      </c>
      <c r="E300">
        <v>35.811999999999998</v>
      </c>
    </row>
    <row r="301" spans="1:10">
      <c r="A301" t="s">
        <v>192</v>
      </c>
      <c r="B301">
        <v>45.750700000000002</v>
      </c>
      <c r="C301">
        <v>875.10900000000004</v>
      </c>
      <c r="D301">
        <v>1.87225</v>
      </c>
      <c r="E301">
        <v>35.811999999999998</v>
      </c>
    </row>
    <row r="302" spans="1:10">
      <c r="A302" t="s">
        <v>192</v>
      </c>
      <c r="B302">
        <v>38.762099999999997</v>
      </c>
      <c r="C302">
        <v>875.10900000000004</v>
      </c>
      <c r="D302">
        <v>1.58626</v>
      </c>
      <c r="E302">
        <v>35.811999999999998</v>
      </c>
    </row>
    <row r="303" spans="1:10">
      <c r="A303" t="s">
        <v>192</v>
      </c>
      <c r="B303">
        <v>90.141400000000004</v>
      </c>
      <c r="C303">
        <v>875.10900000000004</v>
      </c>
      <c r="D303">
        <v>3.6888399999999999</v>
      </c>
      <c r="E303">
        <v>35.811999999999998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J309"/>
  <sheetViews>
    <sheetView workbookViewId="0"/>
  </sheetViews>
  <sheetFormatPr defaultRowHeight="15"/>
  <cols>
    <col min="2" max="2" width="23.42578125" customWidth="1"/>
    <col min="3" max="3" width="16.28515625" customWidth="1"/>
    <col min="4" max="4" width="11.42578125" customWidth="1"/>
  </cols>
  <sheetData>
    <row r="4" spans="1:10">
      <c r="B4" s="1" t="s">
        <v>32</v>
      </c>
      <c r="C4" s="12">
        <v>41467</v>
      </c>
    </row>
    <row r="5" spans="1:10">
      <c r="B5" s="1" t="s">
        <v>34</v>
      </c>
      <c r="C5" t="s">
        <v>35</v>
      </c>
    </row>
    <row r="6" spans="1:10">
      <c r="B6" s="1" t="s">
        <v>36</v>
      </c>
      <c r="C6" t="s">
        <v>217</v>
      </c>
    </row>
    <row r="7" spans="1:10">
      <c r="B7" s="1" t="s">
        <v>38</v>
      </c>
      <c r="C7" t="s">
        <v>39</v>
      </c>
    </row>
    <row r="8" spans="1:10">
      <c r="B8" s="1" t="s">
        <v>40</v>
      </c>
      <c r="E8" t="s">
        <v>41</v>
      </c>
    </row>
    <row r="11" spans="1:10">
      <c r="A11" t="s">
        <v>0</v>
      </c>
      <c r="B11" t="s">
        <v>162</v>
      </c>
      <c r="C11" t="s">
        <v>1</v>
      </c>
      <c r="D11" t="s">
        <v>154</v>
      </c>
      <c r="E11" t="s">
        <v>2</v>
      </c>
      <c r="F11" t="s">
        <v>156</v>
      </c>
      <c r="H11" t="s">
        <v>26</v>
      </c>
      <c r="I11" t="s">
        <v>24</v>
      </c>
      <c r="J11" t="s">
        <v>25</v>
      </c>
    </row>
    <row r="12" spans="1:10">
      <c r="A12" t="s">
        <v>193</v>
      </c>
      <c r="B12">
        <v>116.075</v>
      </c>
      <c r="C12">
        <v>630.34500000000003</v>
      </c>
      <c r="D12">
        <v>4.8427499999999997</v>
      </c>
      <c r="E12">
        <v>26.298400000000001</v>
      </c>
      <c r="F12">
        <f>AVERAGE(B12:B21)</f>
        <v>63.034419999999997</v>
      </c>
      <c r="H12">
        <v>1</v>
      </c>
      <c r="I12" t="s">
        <v>28</v>
      </c>
      <c r="J12">
        <v>22</v>
      </c>
    </row>
    <row r="13" spans="1:10">
      <c r="A13" t="s">
        <v>193</v>
      </c>
      <c r="B13" s="9">
        <v>134.25399999999999</v>
      </c>
      <c r="C13">
        <v>630.34500000000003</v>
      </c>
      <c r="D13">
        <v>5.6011699999999998</v>
      </c>
      <c r="E13">
        <v>26.298400000000001</v>
      </c>
    </row>
    <row r="14" spans="1:10">
      <c r="A14" t="s">
        <v>193</v>
      </c>
      <c r="B14">
        <v>110.27800000000001</v>
      </c>
      <c r="C14">
        <v>630.34500000000003</v>
      </c>
      <c r="D14">
        <v>4.6008699999999996</v>
      </c>
      <c r="E14">
        <v>26.298400000000001</v>
      </c>
    </row>
    <row r="15" spans="1:10">
      <c r="A15" t="s">
        <v>193</v>
      </c>
      <c r="B15">
        <v>35.777099999999997</v>
      </c>
      <c r="C15">
        <v>630.34500000000003</v>
      </c>
      <c r="D15">
        <v>1.49264</v>
      </c>
      <c r="E15">
        <v>26.298400000000001</v>
      </c>
    </row>
    <row r="16" spans="1:10">
      <c r="A16" t="s">
        <v>193</v>
      </c>
      <c r="B16">
        <v>26.793800000000001</v>
      </c>
      <c r="C16">
        <v>630.34500000000003</v>
      </c>
      <c r="D16">
        <v>1.1178600000000001</v>
      </c>
      <c r="E16">
        <v>26.298400000000001</v>
      </c>
    </row>
    <row r="17" spans="1:10">
      <c r="A17" t="s">
        <v>193</v>
      </c>
      <c r="B17">
        <v>46.517499999999998</v>
      </c>
      <c r="C17">
        <v>630.34500000000003</v>
      </c>
      <c r="D17">
        <v>1.9407399999999999</v>
      </c>
      <c r="E17">
        <v>26.298400000000001</v>
      </c>
    </row>
    <row r="18" spans="1:10">
      <c r="A18" t="s">
        <v>193</v>
      </c>
      <c r="B18">
        <v>37.176600000000001</v>
      </c>
      <c r="C18">
        <v>630.34500000000003</v>
      </c>
      <c r="D18">
        <v>1.5510299999999999</v>
      </c>
      <c r="E18">
        <v>26.298400000000001</v>
      </c>
    </row>
    <row r="19" spans="1:10">
      <c r="A19" t="s">
        <v>193</v>
      </c>
      <c r="B19">
        <v>53.791499999999999</v>
      </c>
      <c r="C19">
        <v>630.34500000000003</v>
      </c>
      <c r="D19">
        <v>2.2442199999999999</v>
      </c>
      <c r="E19">
        <v>26.298400000000001</v>
      </c>
    </row>
    <row r="20" spans="1:10">
      <c r="A20" t="s">
        <v>193</v>
      </c>
      <c r="B20">
        <v>30.0212</v>
      </c>
      <c r="C20">
        <v>630.34500000000003</v>
      </c>
      <c r="D20">
        <v>1.2524999999999999</v>
      </c>
      <c r="E20">
        <v>26.298400000000001</v>
      </c>
    </row>
    <row r="21" spans="1:10">
      <c r="A21" t="s">
        <v>193</v>
      </c>
      <c r="B21">
        <v>39.659500000000001</v>
      </c>
      <c r="C21">
        <v>630.34500000000003</v>
      </c>
      <c r="D21">
        <v>1.65462</v>
      </c>
      <c r="E21">
        <v>26.298400000000001</v>
      </c>
    </row>
    <row r="23" spans="1:10">
      <c r="A23" t="s">
        <v>194</v>
      </c>
      <c r="B23">
        <v>78.057599999999994</v>
      </c>
      <c r="C23">
        <v>908.303</v>
      </c>
      <c r="D23">
        <v>3.0063800000000001</v>
      </c>
      <c r="E23">
        <v>34.9833</v>
      </c>
      <c r="F23">
        <f>AVERAGE(B23:B37)</f>
        <v>60.55352666666667</v>
      </c>
      <c r="H23">
        <v>2</v>
      </c>
      <c r="I23" t="s">
        <v>27</v>
      </c>
      <c r="J23">
        <v>10</v>
      </c>
    </row>
    <row r="24" spans="1:10">
      <c r="A24" t="s">
        <v>194</v>
      </c>
      <c r="B24">
        <v>73.095600000000005</v>
      </c>
      <c r="C24">
        <v>908.303</v>
      </c>
      <c r="D24">
        <v>2.8152699999999999</v>
      </c>
      <c r="E24">
        <v>34.9833</v>
      </c>
      <c r="H24">
        <v>2</v>
      </c>
      <c r="I24" t="s">
        <v>28</v>
      </c>
      <c r="J24">
        <v>15</v>
      </c>
    </row>
    <row r="25" spans="1:10">
      <c r="A25" t="s">
        <v>194</v>
      </c>
      <c r="B25">
        <v>76.477400000000003</v>
      </c>
      <c r="C25">
        <v>908.303</v>
      </c>
      <c r="D25">
        <v>2.9455300000000002</v>
      </c>
      <c r="E25">
        <v>34.9833</v>
      </c>
      <c r="H25">
        <v>2</v>
      </c>
      <c r="I25" t="s">
        <v>27</v>
      </c>
      <c r="J25">
        <v>13</v>
      </c>
    </row>
    <row r="26" spans="1:10">
      <c r="A26" t="s">
        <v>194</v>
      </c>
      <c r="B26">
        <v>49.478700000000003</v>
      </c>
      <c r="C26">
        <v>908.303</v>
      </c>
      <c r="D26">
        <v>1.90567</v>
      </c>
      <c r="E26">
        <v>34.9833</v>
      </c>
      <c r="H26">
        <v>2</v>
      </c>
      <c r="I26" t="s">
        <v>27</v>
      </c>
      <c r="J26">
        <v>10</v>
      </c>
    </row>
    <row r="27" spans="1:10">
      <c r="A27" t="s">
        <v>194</v>
      </c>
      <c r="B27" s="9">
        <v>93.622799999999998</v>
      </c>
      <c r="C27">
        <v>908.303</v>
      </c>
      <c r="D27">
        <v>3.60588</v>
      </c>
      <c r="E27">
        <v>34.9833</v>
      </c>
      <c r="H27">
        <v>2</v>
      </c>
      <c r="I27" t="s">
        <v>28</v>
      </c>
      <c r="J27">
        <v>9</v>
      </c>
    </row>
    <row r="28" spans="1:10">
      <c r="A28" t="s">
        <v>194</v>
      </c>
      <c r="B28">
        <v>82.802800000000005</v>
      </c>
      <c r="C28">
        <v>908.303</v>
      </c>
      <c r="D28">
        <v>3.1891500000000002</v>
      </c>
      <c r="E28">
        <v>34.9833</v>
      </c>
    </row>
    <row r="29" spans="1:10">
      <c r="A29" t="s">
        <v>194</v>
      </c>
      <c r="B29">
        <v>64.311700000000002</v>
      </c>
      <c r="C29">
        <v>908.303</v>
      </c>
      <c r="D29">
        <v>2.4769600000000001</v>
      </c>
      <c r="E29">
        <v>34.9833</v>
      </c>
    </row>
    <row r="30" spans="1:10">
      <c r="A30" t="s">
        <v>194</v>
      </c>
      <c r="B30">
        <v>54.394100000000002</v>
      </c>
      <c r="C30">
        <v>908.303</v>
      </c>
      <c r="D30">
        <v>2.0949900000000001</v>
      </c>
      <c r="E30">
        <v>34.9833</v>
      </c>
    </row>
    <row r="31" spans="1:10">
      <c r="A31" t="s">
        <v>194</v>
      </c>
      <c r="B31">
        <v>41.134799999999998</v>
      </c>
      <c r="C31">
        <v>908.303</v>
      </c>
      <c r="D31">
        <v>1.5843100000000001</v>
      </c>
      <c r="E31">
        <v>34.9833</v>
      </c>
    </row>
    <row r="32" spans="1:10">
      <c r="A32" t="s">
        <v>194</v>
      </c>
      <c r="B32">
        <v>42.793599999999998</v>
      </c>
      <c r="C32">
        <v>908.303</v>
      </c>
      <c r="D32">
        <v>1.6482000000000001</v>
      </c>
      <c r="E32">
        <v>34.9833</v>
      </c>
    </row>
    <row r="33" spans="1:10">
      <c r="A33" t="s">
        <v>194</v>
      </c>
      <c r="B33">
        <v>47.575800000000001</v>
      </c>
      <c r="C33">
        <v>908.303</v>
      </c>
      <c r="D33">
        <v>1.8323799999999999</v>
      </c>
      <c r="E33">
        <v>34.9833</v>
      </c>
    </row>
    <row r="34" spans="1:10">
      <c r="A34" t="s">
        <v>194</v>
      </c>
      <c r="B34">
        <v>46.5914</v>
      </c>
      <c r="C34">
        <v>908.303</v>
      </c>
      <c r="D34">
        <v>1.79447</v>
      </c>
      <c r="E34">
        <v>34.9833</v>
      </c>
    </row>
    <row r="35" spans="1:10">
      <c r="A35" t="s">
        <v>194</v>
      </c>
      <c r="B35">
        <v>40.028399999999998</v>
      </c>
      <c r="C35">
        <v>908.303</v>
      </c>
      <c r="D35">
        <v>1.54169</v>
      </c>
      <c r="E35">
        <v>34.9833</v>
      </c>
    </row>
    <row r="36" spans="1:10">
      <c r="A36" t="s">
        <v>194</v>
      </c>
      <c r="B36">
        <v>45.684100000000001</v>
      </c>
      <c r="C36">
        <v>908.303</v>
      </c>
      <c r="D36">
        <v>1.75952</v>
      </c>
      <c r="E36">
        <v>34.9833</v>
      </c>
    </row>
    <row r="37" spans="1:10">
      <c r="A37" t="s">
        <v>194</v>
      </c>
      <c r="B37">
        <v>72.254099999999994</v>
      </c>
      <c r="C37">
        <v>908.303</v>
      </c>
      <c r="D37">
        <v>2.7828599999999999</v>
      </c>
      <c r="E37">
        <v>34.9833</v>
      </c>
    </row>
    <row r="39" spans="1:10">
      <c r="A39" t="s">
        <v>195</v>
      </c>
      <c r="B39">
        <v>107.45</v>
      </c>
      <c r="C39">
        <v>1312.97</v>
      </c>
      <c r="D39">
        <v>4.1288200000000002</v>
      </c>
      <c r="E39">
        <v>50.4514</v>
      </c>
      <c r="F39">
        <f>AVERAGE(B39:B52)</f>
        <v>93.783314285714283</v>
      </c>
      <c r="H39">
        <v>3</v>
      </c>
      <c r="I39" t="s">
        <v>28</v>
      </c>
      <c r="J39">
        <v>15</v>
      </c>
    </row>
    <row r="40" spans="1:10">
      <c r="A40" t="s">
        <v>195</v>
      </c>
      <c r="B40">
        <v>43.5672</v>
      </c>
      <c r="C40">
        <v>1312.97</v>
      </c>
      <c r="D40">
        <v>1.6740900000000001</v>
      </c>
      <c r="E40">
        <v>50.4514</v>
      </c>
      <c r="H40">
        <v>3</v>
      </c>
      <c r="I40" t="s">
        <v>28</v>
      </c>
      <c r="J40">
        <v>11</v>
      </c>
    </row>
    <row r="41" spans="1:10">
      <c r="A41" t="s">
        <v>195</v>
      </c>
      <c r="B41">
        <v>42.310200000000002</v>
      </c>
      <c r="C41">
        <v>1312.97</v>
      </c>
      <c r="D41">
        <v>1.6257900000000001</v>
      </c>
      <c r="E41">
        <v>50.4514</v>
      </c>
      <c r="H41">
        <v>3</v>
      </c>
      <c r="I41" t="s">
        <v>28</v>
      </c>
      <c r="J41">
        <v>11</v>
      </c>
    </row>
    <row r="42" spans="1:10">
      <c r="A42" t="s">
        <v>195</v>
      </c>
      <c r="B42">
        <v>39.389099999999999</v>
      </c>
      <c r="C42">
        <v>1312.97</v>
      </c>
      <c r="D42">
        <v>1.51355</v>
      </c>
      <c r="E42">
        <v>50.4514</v>
      </c>
      <c r="H42">
        <v>3</v>
      </c>
      <c r="I42" t="s">
        <v>28</v>
      </c>
      <c r="J42">
        <v>10</v>
      </c>
    </row>
    <row r="43" spans="1:10">
      <c r="A43" t="s">
        <v>195</v>
      </c>
      <c r="B43">
        <v>92.054900000000004</v>
      </c>
      <c r="C43">
        <v>1312.97</v>
      </c>
      <c r="D43">
        <v>3.5372599999999998</v>
      </c>
      <c r="E43">
        <v>50.4514</v>
      </c>
      <c r="H43">
        <v>3</v>
      </c>
      <c r="I43" t="s">
        <v>27</v>
      </c>
      <c r="J43">
        <v>13</v>
      </c>
    </row>
    <row r="44" spans="1:10">
      <c r="A44" t="s">
        <v>195</v>
      </c>
      <c r="B44" s="9">
        <v>181.53700000000001</v>
      </c>
      <c r="C44">
        <v>1312.97</v>
      </c>
      <c r="D44">
        <v>6.97567</v>
      </c>
      <c r="E44">
        <v>50.4514</v>
      </c>
      <c r="H44">
        <v>3</v>
      </c>
      <c r="I44" t="s">
        <v>28</v>
      </c>
      <c r="J44">
        <v>9</v>
      </c>
    </row>
    <row r="45" spans="1:10">
      <c r="A45" t="s">
        <v>195</v>
      </c>
      <c r="B45">
        <v>132.43899999999999</v>
      </c>
      <c r="C45">
        <v>1312.97</v>
      </c>
      <c r="D45">
        <v>5.0890399999999998</v>
      </c>
      <c r="E45">
        <v>50.4514</v>
      </c>
      <c r="H45">
        <v>3</v>
      </c>
      <c r="I45" t="s">
        <v>28</v>
      </c>
      <c r="J45">
        <v>11</v>
      </c>
    </row>
    <row r="46" spans="1:10">
      <c r="A46" t="s">
        <v>195</v>
      </c>
      <c r="B46">
        <v>101.44799999999999</v>
      </c>
      <c r="C46">
        <v>1312.97</v>
      </c>
      <c r="D46">
        <v>3.89818</v>
      </c>
      <c r="E46">
        <v>50.4514</v>
      </c>
      <c r="H46">
        <v>3</v>
      </c>
      <c r="I46" t="s">
        <v>28</v>
      </c>
      <c r="J46">
        <v>12</v>
      </c>
    </row>
    <row r="47" spans="1:10">
      <c r="A47" t="s">
        <v>195</v>
      </c>
      <c r="B47">
        <v>178.46</v>
      </c>
      <c r="C47">
        <v>1312.97</v>
      </c>
      <c r="D47">
        <v>6.8574200000000003</v>
      </c>
      <c r="E47">
        <v>50.4514</v>
      </c>
      <c r="H47">
        <v>3</v>
      </c>
      <c r="I47" t="s">
        <v>28</v>
      </c>
      <c r="J47">
        <v>8</v>
      </c>
    </row>
    <row r="48" spans="1:10">
      <c r="A48" t="s">
        <v>195</v>
      </c>
      <c r="B48">
        <v>70.126199999999997</v>
      </c>
      <c r="C48">
        <v>1312.97</v>
      </c>
      <c r="D48">
        <v>2.6946400000000001</v>
      </c>
      <c r="E48">
        <v>50.4514</v>
      </c>
      <c r="H48">
        <v>3</v>
      </c>
      <c r="I48" t="s">
        <v>27</v>
      </c>
      <c r="J48">
        <v>9</v>
      </c>
    </row>
    <row r="49" spans="1:10">
      <c r="A49" t="s">
        <v>195</v>
      </c>
      <c r="B49">
        <v>61.029499999999999</v>
      </c>
      <c r="C49">
        <v>1312.97</v>
      </c>
      <c r="D49">
        <v>2.3450899999999999</v>
      </c>
      <c r="E49">
        <v>50.4514</v>
      </c>
      <c r="H49">
        <v>3</v>
      </c>
      <c r="I49" t="s">
        <v>28</v>
      </c>
      <c r="J49">
        <v>11</v>
      </c>
    </row>
    <row r="50" spans="1:10">
      <c r="A50" t="s">
        <v>195</v>
      </c>
      <c r="B50">
        <v>77.003</v>
      </c>
      <c r="C50">
        <v>1312.97</v>
      </c>
      <c r="D50">
        <v>2.9588800000000002</v>
      </c>
      <c r="E50">
        <v>50.4514</v>
      </c>
      <c r="H50">
        <v>3</v>
      </c>
      <c r="I50" t="s">
        <v>28</v>
      </c>
      <c r="J50">
        <v>11</v>
      </c>
    </row>
    <row r="51" spans="1:10">
      <c r="A51" t="s">
        <v>195</v>
      </c>
      <c r="B51">
        <v>56.363300000000002</v>
      </c>
      <c r="C51">
        <v>1312.97</v>
      </c>
      <c r="D51">
        <v>2.1657899999999999</v>
      </c>
      <c r="E51">
        <v>50.4514</v>
      </c>
    </row>
    <row r="52" spans="1:10">
      <c r="A52" t="s">
        <v>195</v>
      </c>
      <c r="B52">
        <v>129.78899999999999</v>
      </c>
      <c r="C52">
        <v>1312.97</v>
      </c>
      <c r="D52">
        <v>4.9872300000000003</v>
      </c>
      <c r="E52">
        <v>50.4514</v>
      </c>
    </row>
    <row r="54" spans="1:10">
      <c r="A54" t="s">
        <v>196</v>
      </c>
      <c r="B54" s="9">
        <v>197.107</v>
      </c>
      <c r="C54">
        <v>1011.54</v>
      </c>
      <c r="D54">
        <v>7.6103399999999999</v>
      </c>
      <c r="E54">
        <v>39.055500000000002</v>
      </c>
      <c r="F54">
        <f>AVERAGE(B54:B63)</f>
        <v>101.15343</v>
      </c>
      <c r="H54">
        <v>4</v>
      </c>
      <c r="I54" t="s">
        <v>28</v>
      </c>
      <c r="J54">
        <v>9</v>
      </c>
    </row>
    <row r="55" spans="1:10">
      <c r="A55" t="s">
        <v>196</v>
      </c>
      <c r="B55">
        <v>141.07499999999999</v>
      </c>
      <c r="C55">
        <v>1011.54</v>
      </c>
      <c r="D55">
        <v>5.4469399999999997</v>
      </c>
      <c r="E55">
        <v>39.055500000000002</v>
      </c>
      <c r="H55">
        <v>4</v>
      </c>
      <c r="I55" t="s">
        <v>28</v>
      </c>
      <c r="J55">
        <v>13</v>
      </c>
    </row>
    <row r="56" spans="1:10">
      <c r="A56" t="s">
        <v>196</v>
      </c>
      <c r="B56">
        <v>185.316</v>
      </c>
      <c r="C56">
        <v>1011.54</v>
      </c>
      <c r="D56">
        <v>7.1550799999999999</v>
      </c>
      <c r="E56">
        <v>39.055500000000002</v>
      </c>
    </row>
    <row r="57" spans="1:10">
      <c r="A57" t="s">
        <v>196</v>
      </c>
      <c r="B57">
        <v>81.574600000000004</v>
      </c>
      <c r="C57">
        <v>1011.54</v>
      </c>
      <c r="D57">
        <v>3.1496</v>
      </c>
      <c r="E57">
        <v>39.055500000000002</v>
      </c>
    </row>
    <row r="58" spans="1:10">
      <c r="A58" t="s">
        <v>196</v>
      </c>
      <c r="B58">
        <v>75.009</v>
      </c>
      <c r="C58">
        <v>1011.54</v>
      </c>
      <c r="D58">
        <v>2.8961000000000001</v>
      </c>
      <c r="E58">
        <v>39.055500000000002</v>
      </c>
    </row>
    <row r="59" spans="1:10">
      <c r="A59" t="s">
        <v>196</v>
      </c>
      <c r="B59">
        <v>115.411</v>
      </c>
      <c r="C59">
        <v>1011.54</v>
      </c>
      <c r="D59">
        <v>4.4560300000000002</v>
      </c>
      <c r="E59">
        <v>39.055500000000002</v>
      </c>
    </row>
    <row r="60" spans="1:10">
      <c r="A60" t="s">
        <v>196</v>
      </c>
      <c r="B60">
        <v>76.074399999999997</v>
      </c>
      <c r="C60">
        <v>1011.54</v>
      </c>
      <c r="D60">
        <v>2.9372400000000001</v>
      </c>
      <c r="E60">
        <v>39.055500000000002</v>
      </c>
    </row>
    <row r="61" spans="1:10">
      <c r="A61" t="s">
        <v>196</v>
      </c>
      <c r="B61">
        <v>55.281799999999997</v>
      </c>
      <c r="C61">
        <v>1011.54</v>
      </c>
      <c r="D61">
        <v>2.13443</v>
      </c>
      <c r="E61">
        <v>39.055500000000002</v>
      </c>
    </row>
    <row r="62" spans="1:10">
      <c r="A62" t="s">
        <v>196</v>
      </c>
      <c r="B62">
        <v>46.048499999999997</v>
      </c>
      <c r="C62">
        <v>1011.54</v>
      </c>
      <c r="D62">
        <v>1.7779400000000001</v>
      </c>
      <c r="E62">
        <v>39.055500000000002</v>
      </c>
    </row>
    <row r="63" spans="1:10">
      <c r="A63" t="s">
        <v>196</v>
      </c>
      <c r="B63">
        <v>38.637</v>
      </c>
      <c r="C63">
        <v>1011.54</v>
      </c>
      <c r="D63">
        <v>1.4917800000000001</v>
      </c>
      <c r="E63">
        <v>39.055500000000002</v>
      </c>
    </row>
    <row r="65" spans="1:10">
      <c r="A65" t="s">
        <v>197</v>
      </c>
      <c r="B65">
        <v>71.521000000000001</v>
      </c>
      <c r="C65">
        <v>1192.05</v>
      </c>
      <c r="D65">
        <v>2.8863400000000001</v>
      </c>
      <c r="E65">
        <v>48.106900000000003</v>
      </c>
      <c r="F65">
        <f>AVERAGE(B65:B77)</f>
        <v>91.696030769230774</v>
      </c>
      <c r="H65">
        <v>5</v>
      </c>
      <c r="I65" t="s">
        <v>28</v>
      </c>
      <c r="J65">
        <v>7</v>
      </c>
    </row>
    <row r="66" spans="1:10">
      <c r="A66" t="s">
        <v>197</v>
      </c>
      <c r="B66">
        <v>204.23</v>
      </c>
      <c r="C66">
        <v>1192.05</v>
      </c>
      <c r="D66">
        <v>8.2420000000000009</v>
      </c>
      <c r="E66">
        <v>48.106900000000003</v>
      </c>
      <c r="H66">
        <v>5</v>
      </c>
      <c r="I66" t="s">
        <v>27</v>
      </c>
      <c r="J66">
        <v>9</v>
      </c>
    </row>
    <row r="67" spans="1:10">
      <c r="A67" t="s">
        <v>197</v>
      </c>
      <c r="B67" s="9">
        <v>245.78299999999999</v>
      </c>
      <c r="C67">
        <v>1192.05</v>
      </c>
      <c r="D67">
        <v>9.9189299999999996</v>
      </c>
      <c r="E67">
        <v>48.106900000000003</v>
      </c>
      <c r="H67">
        <v>5</v>
      </c>
      <c r="I67" t="s">
        <v>28</v>
      </c>
      <c r="J67">
        <v>10</v>
      </c>
    </row>
    <row r="68" spans="1:10">
      <c r="A68" t="s">
        <v>197</v>
      </c>
      <c r="B68">
        <v>183.01400000000001</v>
      </c>
      <c r="C68">
        <v>1192.05</v>
      </c>
      <c r="D68">
        <v>7.3858199999999998</v>
      </c>
      <c r="E68">
        <v>48.106900000000003</v>
      </c>
      <c r="H68">
        <v>5</v>
      </c>
      <c r="I68" t="s">
        <v>28</v>
      </c>
      <c r="J68">
        <v>13</v>
      </c>
    </row>
    <row r="69" spans="1:10">
      <c r="A69" t="s">
        <v>197</v>
      </c>
      <c r="B69">
        <v>97.916700000000006</v>
      </c>
      <c r="C69">
        <v>1192.05</v>
      </c>
      <c r="D69">
        <v>3.9515799999999999</v>
      </c>
      <c r="E69">
        <v>48.106900000000003</v>
      </c>
      <c r="H69">
        <v>5</v>
      </c>
      <c r="I69" t="s">
        <v>28</v>
      </c>
      <c r="J69">
        <v>10</v>
      </c>
    </row>
    <row r="70" spans="1:10">
      <c r="A70" t="s">
        <v>197</v>
      </c>
      <c r="B70">
        <v>54.112000000000002</v>
      </c>
      <c r="C70">
        <v>1192.05</v>
      </c>
      <c r="D70">
        <v>2.18377</v>
      </c>
      <c r="E70">
        <v>48.106900000000003</v>
      </c>
    </row>
    <row r="71" spans="1:10">
      <c r="A71" t="s">
        <v>197</v>
      </c>
      <c r="B71">
        <v>60.836599999999997</v>
      </c>
      <c r="C71">
        <v>1192.05</v>
      </c>
      <c r="D71">
        <v>2.4551599999999998</v>
      </c>
      <c r="E71">
        <v>48.106900000000003</v>
      </c>
    </row>
    <row r="72" spans="1:10">
      <c r="A72" t="s">
        <v>197</v>
      </c>
      <c r="B72">
        <v>55.361899999999999</v>
      </c>
      <c r="C72">
        <v>1192.05</v>
      </c>
      <c r="D72">
        <v>2.23421</v>
      </c>
      <c r="E72">
        <v>48.106900000000003</v>
      </c>
    </row>
    <row r="73" spans="1:10">
      <c r="A73" t="s">
        <v>197</v>
      </c>
      <c r="B73">
        <v>44.0595</v>
      </c>
      <c r="C73">
        <v>1192.05</v>
      </c>
      <c r="D73">
        <v>1.7780899999999999</v>
      </c>
      <c r="E73">
        <v>48.106900000000003</v>
      </c>
    </row>
    <row r="74" spans="1:10">
      <c r="A74" t="s">
        <v>197</v>
      </c>
      <c r="B74">
        <v>61.489100000000001</v>
      </c>
      <c r="C74">
        <v>1192.05</v>
      </c>
      <c r="D74">
        <v>2.48149</v>
      </c>
      <c r="E74">
        <v>48.106900000000003</v>
      </c>
    </row>
    <row r="75" spans="1:10">
      <c r="A75" t="s">
        <v>197</v>
      </c>
      <c r="B75">
        <v>43.317500000000003</v>
      </c>
      <c r="C75">
        <v>1192.05</v>
      </c>
      <c r="D75">
        <v>1.74814</v>
      </c>
      <c r="E75">
        <v>48.106900000000003</v>
      </c>
    </row>
    <row r="76" spans="1:10">
      <c r="A76" t="s">
        <v>197</v>
      </c>
      <c r="B76">
        <v>33.907200000000003</v>
      </c>
      <c r="C76">
        <v>1192.05</v>
      </c>
      <c r="D76">
        <v>1.3683799999999999</v>
      </c>
      <c r="E76">
        <v>48.106900000000003</v>
      </c>
    </row>
    <row r="77" spans="1:10">
      <c r="A77" t="s">
        <v>197</v>
      </c>
      <c r="B77">
        <v>36.499899999999997</v>
      </c>
      <c r="C77">
        <v>1192.05</v>
      </c>
      <c r="D77">
        <v>1.4730099999999999</v>
      </c>
      <c r="E77">
        <v>48.106900000000003</v>
      </c>
    </row>
    <row r="79" spans="1:10">
      <c r="A79" t="s">
        <v>198</v>
      </c>
      <c r="B79">
        <v>118.208</v>
      </c>
      <c r="C79">
        <v>958.08399999999995</v>
      </c>
      <c r="D79">
        <v>4.55084</v>
      </c>
      <c r="E79">
        <v>36.884700000000002</v>
      </c>
      <c r="F79">
        <f>AVERAGE(B79:B90)</f>
        <v>79.840333333333334</v>
      </c>
      <c r="H79">
        <v>6</v>
      </c>
      <c r="I79" t="s">
        <v>28</v>
      </c>
      <c r="J79">
        <v>12</v>
      </c>
    </row>
    <row r="80" spans="1:10">
      <c r="A80" t="s">
        <v>198</v>
      </c>
      <c r="B80">
        <v>61.666800000000002</v>
      </c>
      <c r="C80">
        <v>958.08399999999995</v>
      </c>
      <c r="D80">
        <v>2.3740700000000001</v>
      </c>
      <c r="E80">
        <v>36.884700000000002</v>
      </c>
      <c r="H80">
        <v>6</v>
      </c>
      <c r="I80" t="s">
        <v>27</v>
      </c>
      <c r="J80">
        <v>10</v>
      </c>
    </row>
    <row r="81" spans="1:10">
      <c r="A81" t="s">
        <v>198</v>
      </c>
      <c r="B81">
        <v>49.752699999999997</v>
      </c>
      <c r="C81">
        <v>958.08399999999995</v>
      </c>
      <c r="D81">
        <v>1.9154</v>
      </c>
      <c r="E81">
        <v>36.884700000000002</v>
      </c>
      <c r="H81">
        <v>6</v>
      </c>
      <c r="I81" t="s">
        <v>28</v>
      </c>
      <c r="J81">
        <v>10</v>
      </c>
    </row>
    <row r="82" spans="1:10">
      <c r="A82" t="s">
        <v>198</v>
      </c>
      <c r="B82">
        <v>121.735</v>
      </c>
      <c r="C82">
        <v>958.08399999999995</v>
      </c>
      <c r="D82">
        <v>4.6866099999999999</v>
      </c>
      <c r="E82">
        <v>36.884700000000002</v>
      </c>
      <c r="H82">
        <v>6</v>
      </c>
      <c r="I82" t="s">
        <v>28</v>
      </c>
      <c r="J82">
        <v>9</v>
      </c>
    </row>
    <row r="83" spans="1:10">
      <c r="A83" t="s">
        <v>198</v>
      </c>
      <c r="B83" s="9">
        <v>134.774</v>
      </c>
      <c r="C83">
        <v>958.08399999999995</v>
      </c>
      <c r="D83">
        <v>5.18858</v>
      </c>
      <c r="E83">
        <v>36.884700000000002</v>
      </c>
      <c r="H83">
        <v>6</v>
      </c>
      <c r="I83" t="s">
        <v>28</v>
      </c>
      <c r="J83">
        <v>10</v>
      </c>
    </row>
    <row r="84" spans="1:10">
      <c r="A84" t="s">
        <v>198</v>
      </c>
      <c r="B84">
        <v>100.84</v>
      </c>
      <c r="C84">
        <v>958.08399999999995</v>
      </c>
      <c r="D84">
        <v>3.8821699999999999</v>
      </c>
      <c r="E84">
        <v>36.884700000000002</v>
      </c>
    </row>
    <row r="85" spans="1:10">
      <c r="A85" t="s">
        <v>198</v>
      </c>
      <c r="B85">
        <v>66.929400000000001</v>
      </c>
      <c r="C85">
        <v>958.08399999999995</v>
      </c>
      <c r="D85">
        <v>2.5766800000000001</v>
      </c>
      <c r="E85">
        <v>36.884700000000002</v>
      </c>
    </row>
    <row r="86" spans="1:10">
      <c r="A86" t="s">
        <v>198</v>
      </c>
      <c r="B86">
        <v>32.779000000000003</v>
      </c>
      <c r="C86">
        <v>958.08399999999995</v>
      </c>
      <c r="D86">
        <v>1.2619400000000001</v>
      </c>
      <c r="E86">
        <v>36.884700000000002</v>
      </c>
    </row>
    <row r="87" spans="1:10">
      <c r="A87" t="s">
        <v>198</v>
      </c>
      <c r="B87">
        <v>54.738</v>
      </c>
      <c r="C87">
        <v>958.08399999999995</v>
      </c>
      <c r="D87">
        <v>2.1073300000000001</v>
      </c>
      <c r="E87">
        <v>36.884700000000002</v>
      </c>
    </row>
    <row r="88" spans="1:10">
      <c r="A88" t="s">
        <v>198</v>
      </c>
      <c r="B88">
        <v>54.226999999999997</v>
      </c>
      <c r="C88">
        <v>958.08399999999995</v>
      </c>
      <c r="D88">
        <v>2.0876600000000001</v>
      </c>
      <c r="E88">
        <v>36.884700000000002</v>
      </c>
    </row>
    <row r="89" spans="1:10">
      <c r="A89" t="s">
        <v>198</v>
      </c>
      <c r="B89">
        <v>33.897100000000002</v>
      </c>
      <c r="C89">
        <v>958.08399999999995</v>
      </c>
      <c r="D89">
        <v>1.30498</v>
      </c>
      <c r="E89">
        <v>36.884700000000002</v>
      </c>
    </row>
    <row r="90" spans="1:10">
      <c r="A90" t="s">
        <v>198</v>
      </c>
      <c r="B90">
        <v>128.53700000000001</v>
      </c>
      <c r="C90">
        <v>958.08399999999995</v>
      </c>
      <c r="D90">
        <v>4.94848</v>
      </c>
      <c r="E90">
        <v>36.884700000000002</v>
      </c>
    </row>
    <row r="92" spans="1:10">
      <c r="A92" t="s">
        <v>199</v>
      </c>
      <c r="B92">
        <v>83.831699999999998</v>
      </c>
      <c r="C92">
        <v>1194.23</v>
      </c>
      <c r="D92">
        <v>3.3165499999999999</v>
      </c>
      <c r="E92">
        <v>47.246299999999998</v>
      </c>
      <c r="F92">
        <f>AVERAGE(B92:B107)</f>
        <v>74.639487499999987</v>
      </c>
      <c r="H92">
        <v>7</v>
      </c>
      <c r="I92" t="s">
        <v>28</v>
      </c>
      <c r="J92">
        <v>9</v>
      </c>
    </row>
    <row r="93" spans="1:10">
      <c r="A93" t="s">
        <v>199</v>
      </c>
      <c r="B93">
        <v>124.758</v>
      </c>
      <c r="C93">
        <v>1194.23</v>
      </c>
      <c r="D93">
        <v>4.9356999999999998</v>
      </c>
      <c r="E93">
        <v>47.246299999999998</v>
      </c>
      <c r="H93">
        <v>7</v>
      </c>
      <c r="I93" t="s">
        <v>28</v>
      </c>
      <c r="J93">
        <v>14</v>
      </c>
    </row>
    <row r="94" spans="1:10">
      <c r="A94" t="s">
        <v>199</v>
      </c>
      <c r="B94">
        <v>56.945300000000003</v>
      </c>
      <c r="C94">
        <v>1194.23</v>
      </c>
      <c r="D94">
        <v>2.2528700000000002</v>
      </c>
      <c r="E94">
        <v>47.246299999999998</v>
      </c>
      <c r="H94">
        <v>7</v>
      </c>
      <c r="I94" t="s">
        <v>27</v>
      </c>
      <c r="J94">
        <v>10</v>
      </c>
    </row>
    <row r="95" spans="1:10">
      <c r="A95" t="s">
        <v>199</v>
      </c>
      <c r="B95">
        <v>71.981999999999999</v>
      </c>
      <c r="C95">
        <v>1194.23</v>
      </c>
      <c r="D95">
        <v>2.8477600000000001</v>
      </c>
      <c r="E95">
        <v>47.246299999999998</v>
      </c>
    </row>
    <row r="96" spans="1:10">
      <c r="A96" t="s">
        <v>199</v>
      </c>
      <c r="B96">
        <v>96.690299999999993</v>
      </c>
      <c r="C96">
        <v>1194.23</v>
      </c>
      <c r="D96">
        <v>3.8252700000000002</v>
      </c>
      <c r="E96">
        <v>47.246299999999998</v>
      </c>
    </row>
    <row r="97" spans="1:10">
      <c r="A97" t="s">
        <v>199</v>
      </c>
      <c r="B97">
        <v>68.174999999999997</v>
      </c>
      <c r="C97">
        <v>1194.23</v>
      </c>
      <c r="D97">
        <v>2.6971400000000001</v>
      </c>
      <c r="E97">
        <v>47.246299999999998</v>
      </c>
    </row>
    <row r="98" spans="1:10">
      <c r="A98" t="s">
        <v>199</v>
      </c>
      <c r="B98">
        <v>50.5274</v>
      </c>
      <c r="C98">
        <v>1194.23</v>
      </c>
      <c r="D98">
        <v>1.9989699999999999</v>
      </c>
      <c r="E98">
        <v>47.246299999999998</v>
      </c>
    </row>
    <row r="99" spans="1:10">
      <c r="A99" t="s">
        <v>199</v>
      </c>
      <c r="B99">
        <v>98.063299999999998</v>
      </c>
      <c r="C99">
        <v>1194.23</v>
      </c>
      <c r="D99">
        <v>3.8795899999999999</v>
      </c>
      <c r="E99">
        <v>47.246299999999998</v>
      </c>
    </row>
    <row r="100" spans="1:10">
      <c r="A100" t="s">
        <v>199</v>
      </c>
      <c r="B100">
        <v>103.399</v>
      </c>
      <c r="C100">
        <v>1194.23</v>
      </c>
      <c r="D100">
        <v>4.0906900000000004</v>
      </c>
      <c r="E100">
        <v>47.246299999999998</v>
      </c>
    </row>
    <row r="101" spans="1:10">
      <c r="A101" t="s">
        <v>199</v>
      </c>
      <c r="B101">
        <v>96.534300000000002</v>
      </c>
      <c r="C101">
        <v>1194.23</v>
      </c>
      <c r="D101">
        <v>3.8191000000000002</v>
      </c>
      <c r="E101">
        <v>47.246299999999998</v>
      </c>
    </row>
    <row r="102" spans="1:10">
      <c r="A102" t="s">
        <v>199</v>
      </c>
      <c r="B102">
        <v>51.869199999999999</v>
      </c>
      <c r="C102">
        <v>1194.23</v>
      </c>
      <c r="D102">
        <v>2.0520499999999999</v>
      </c>
      <c r="E102">
        <v>47.246299999999998</v>
      </c>
    </row>
    <row r="103" spans="1:10">
      <c r="A103" t="s">
        <v>199</v>
      </c>
      <c r="B103">
        <v>44.278100000000002</v>
      </c>
      <c r="C103">
        <v>1194.23</v>
      </c>
      <c r="D103">
        <v>1.75173</v>
      </c>
      <c r="E103">
        <v>47.246299999999998</v>
      </c>
    </row>
    <row r="104" spans="1:10">
      <c r="A104" t="s">
        <v>199</v>
      </c>
      <c r="B104">
        <v>34.978900000000003</v>
      </c>
      <c r="C104">
        <v>1194.23</v>
      </c>
      <c r="D104">
        <v>1.38384</v>
      </c>
      <c r="E104">
        <v>47.246299999999998</v>
      </c>
    </row>
    <row r="105" spans="1:10">
      <c r="A105" t="s">
        <v>199</v>
      </c>
      <c r="B105">
        <v>25.167999999999999</v>
      </c>
      <c r="C105">
        <v>1194.23</v>
      </c>
      <c r="D105">
        <v>0.995699</v>
      </c>
      <c r="E105">
        <v>47.246299999999998</v>
      </c>
    </row>
    <row r="106" spans="1:10">
      <c r="A106" t="s">
        <v>199</v>
      </c>
      <c r="B106">
        <v>36.231299999999997</v>
      </c>
      <c r="C106">
        <v>1194.23</v>
      </c>
      <c r="D106">
        <v>1.4333800000000001</v>
      </c>
      <c r="E106">
        <v>47.246299999999998</v>
      </c>
    </row>
    <row r="107" spans="1:10">
      <c r="A107" t="s">
        <v>199</v>
      </c>
      <c r="B107" s="9">
        <v>150.80000000000001</v>
      </c>
      <c r="C107">
        <v>1194.23</v>
      </c>
      <c r="D107">
        <v>5.9659599999999999</v>
      </c>
      <c r="E107">
        <v>47.246299999999998</v>
      </c>
    </row>
    <row r="109" spans="1:10">
      <c r="A109" t="s">
        <v>200</v>
      </c>
      <c r="B109" s="9">
        <v>218.33699999999999</v>
      </c>
      <c r="C109">
        <v>1058.5999999999999</v>
      </c>
      <c r="D109">
        <v>8.2405799999999996</v>
      </c>
      <c r="E109">
        <v>39.954099999999997</v>
      </c>
      <c r="F109">
        <f>AVERAGE(B109:B118)</f>
        <v>105.85956999999999</v>
      </c>
      <c r="H109">
        <v>8</v>
      </c>
      <c r="I109" t="s">
        <v>28</v>
      </c>
      <c r="J109">
        <v>9</v>
      </c>
    </row>
    <row r="110" spans="1:10">
      <c r="A110" t="s">
        <v>200</v>
      </c>
      <c r="B110">
        <v>123.80500000000001</v>
      </c>
      <c r="C110">
        <v>1058.5999999999999</v>
      </c>
      <c r="D110">
        <v>4.6726999999999999</v>
      </c>
      <c r="E110">
        <v>39.954099999999997</v>
      </c>
    </row>
    <row r="111" spans="1:10">
      <c r="A111" t="s">
        <v>200</v>
      </c>
      <c r="B111">
        <v>191.85400000000001</v>
      </c>
      <c r="C111">
        <v>1058.5999999999999</v>
      </c>
      <c r="D111">
        <v>7.2410399999999999</v>
      </c>
      <c r="E111">
        <v>39.954099999999997</v>
      </c>
    </row>
    <row r="112" spans="1:10">
      <c r="A112" t="s">
        <v>200</v>
      </c>
      <c r="B112">
        <v>149.55500000000001</v>
      </c>
      <c r="C112">
        <v>1058.5999999999999</v>
      </c>
      <c r="D112">
        <v>5.6445999999999996</v>
      </c>
      <c r="E112">
        <v>39.954099999999997</v>
      </c>
    </row>
    <row r="113" spans="1:10">
      <c r="A113" t="s">
        <v>200</v>
      </c>
      <c r="B113">
        <v>71.0321</v>
      </c>
      <c r="C113">
        <v>1058.5999999999999</v>
      </c>
      <c r="D113">
        <v>2.68093</v>
      </c>
      <c r="E113">
        <v>39.954099999999997</v>
      </c>
    </row>
    <row r="114" spans="1:10">
      <c r="A114" t="s">
        <v>200</v>
      </c>
      <c r="B114">
        <v>48.403100000000002</v>
      </c>
      <c r="C114">
        <v>1058.5999999999999</v>
      </c>
      <c r="D114">
        <v>1.8268599999999999</v>
      </c>
      <c r="E114">
        <v>39.954099999999997</v>
      </c>
    </row>
    <row r="115" spans="1:10">
      <c r="A115" t="s">
        <v>200</v>
      </c>
      <c r="B115">
        <v>90.505399999999995</v>
      </c>
      <c r="C115">
        <v>1058.5999999999999</v>
      </c>
      <c r="D115">
        <v>3.4159000000000002</v>
      </c>
      <c r="E115">
        <v>39.954099999999997</v>
      </c>
    </row>
    <row r="116" spans="1:10">
      <c r="A116" t="s">
        <v>200</v>
      </c>
      <c r="B116">
        <v>24.768999999999998</v>
      </c>
      <c r="C116">
        <v>1058.5999999999999</v>
      </c>
      <c r="D116">
        <v>0.93484599999999995</v>
      </c>
      <c r="E116">
        <v>39.954099999999997</v>
      </c>
    </row>
    <row r="117" spans="1:10">
      <c r="A117" t="s">
        <v>200</v>
      </c>
      <c r="B117">
        <v>48.860900000000001</v>
      </c>
      <c r="C117">
        <v>1058.5999999999999</v>
      </c>
      <c r="D117">
        <v>1.84413</v>
      </c>
      <c r="E117">
        <v>39.954099999999997</v>
      </c>
    </row>
    <row r="118" spans="1:10">
      <c r="A118" t="s">
        <v>200</v>
      </c>
      <c r="B118">
        <v>91.474199999999996</v>
      </c>
      <c r="C118">
        <v>1058.5999999999999</v>
      </c>
      <c r="D118">
        <v>3.4524699999999999</v>
      </c>
      <c r="E118">
        <v>39.954099999999997</v>
      </c>
    </row>
    <row r="120" spans="1:10">
      <c r="A120" t="s">
        <v>201</v>
      </c>
      <c r="B120" s="9">
        <v>156.86500000000001</v>
      </c>
      <c r="C120">
        <v>692.09699999999998</v>
      </c>
      <c r="D120">
        <v>5.9996499999999999</v>
      </c>
      <c r="E120">
        <v>26.470800000000001</v>
      </c>
      <c r="F120">
        <f>AVERAGE(B120:B128)</f>
        <v>76.899611111111099</v>
      </c>
      <c r="H120">
        <v>9</v>
      </c>
      <c r="I120" t="s">
        <v>28</v>
      </c>
      <c r="J120">
        <v>11</v>
      </c>
    </row>
    <row r="121" spans="1:10">
      <c r="A121" t="s">
        <v>201</v>
      </c>
      <c r="B121">
        <v>129.23099999999999</v>
      </c>
      <c r="C121">
        <v>692.09699999999998</v>
      </c>
      <c r="D121">
        <v>4.9427500000000002</v>
      </c>
      <c r="E121">
        <v>26.470800000000001</v>
      </c>
    </row>
    <row r="122" spans="1:10">
      <c r="A122" t="s">
        <v>201</v>
      </c>
      <c r="B122">
        <v>79.613500000000002</v>
      </c>
      <c r="C122">
        <v>692.09699999999998</v>
      </c>
      <c r="D122">
        <v>3.0449999999999999</v>
      </c>
      <c r="E122">
        <v>26.470800000000001</v>
      </c>
    </row>
    <row r="123" spans="1:10">
      <c r="A123" t="s">
        <v>201</v>
      </c>
      <c r="B123">
        <v>77.364500000000007</v>
      </c>
      <c r="C123">
        <v>692.09699999999998</v>
      </c>
      <c r="D123">
        <v>2.9589799999999999</v>
      </c>
      <c r="E123">
        <v>26.470800000000001</v>
      </c>
    </row>
    <row r="124" spans="1:10">
      <c r="A124" t="s">
        <v>201</v>
      </c>
      <c r="B124">
        <v>39.128700000000002</v>
      </c>
      <c r="C124">
        <v>692.09699999999998</v>
      </c>
      <c r="D124">
        <v>1.49657</v>
      </c>
      <c r="E124">
        <v>26.470800000000001</v>
      </c>
    </row>
    <row r="125" spans="1:10">
      <c r="A125" t="s">
        <v>201</v>
      </c>
      <c r="B125">
        <v>53.414299999999997</v>
      </c>
      <c r="C125">
        <v>692.09699999999998</v>
      </c>
      <c r="D125">
        <v>2.0429499999999998</v>
      </c>
      <c r="E125">
        <v>26.470800000000001</v>
      </c>
    </row>
    <row r="126" spans="1:10">
      <c r="A126" t="s">
        <v>201</v>
      </c>
      <c r="B126">
        <v>42.7149</v>
      </c>
      <c r="C126">
        <v>692.09699999999998</v>
      </c>
      <c r="D126">
        <v>1.6337299999999999</v>
      </c>
      <c r="E126">
        <v>26.470800000000001</v>
      </c>
    </row>
    <row r="127" spans="1:10">
      <c r="A127" t="s">
        <v>201</v>
      </c>
      <c r="B127">
        <v>61.734699999999997</v>
      </c>
      <c r="C127">
        <v>692.09699999999998</v>
      </c>
      <c r="D127">
        <v>2.3611900000000001</v>
      </c>
      <c r="E127">
        <v>26.470800000000001</v>
      </c>
    </row>
    <row r="128" spans="1:10">
      <c r="A128" t="s">
        <v>201</v>
      </c>
      <c r="B128">
        <v>52.029899999999998</v>
      </c>
      <c r="C128">
        <v>692.09699999999998</v>
      </c>
      <c r="D128">
        <v>1.99</v>
      </c>
      <c r="E128">
        <v>26.470800000000001</v>
      </c>
    </row>
    <row r="130" spans="1:10">
      <c r="A130" t="s">
        <v>202</v>
      </c>
      <c r="B130">
        <v>84.016300000000001</v>
      </c>
      <c r="C130">
        <v>872.11400000000003</v>
      </c>
      <c r="D130">
        <v>3.6450300000000002</v>
      </c>
      <c r="E130">
        <v>37.836500000000001</v>
      </c>
      <c r="F130">
        <f>AVERAGE(B130:B143)</f>
        <v>62.293828571428584</v>
      </c>
      <c r="H130">
        <v>10</v>
      </c>
      <c r="I130" t="s">
        <v>28</v>
      </c>
      <c r="J130">
        <v>14</v>
      </c>
    </row>
    <row r="131" spans="1:10">
      <c r="A131" t="s">
        <v>202</v>
      </c>
      <c r="B131" s="9">
        <v>217.80699999999999</v>
      </c>
      <c r="C131">
        <v>872.11400000000003</v>
      </c>
      <c r="D131">
        <v>9.4495000000000005</v>
      </c>
      <c r="E131">
        <v>37.836500000000001</v>
      </c>
      <c r="H131">
        <v>10</v>
      </c>
      <c r="I131" t="s">
        <v>27</v>
      </c>
      <c r="J131">
        <v>10</v>
      </c>
    </row>
    <row r="132" spans="1:10">
      <c r="A132" t="s">
        <v>202</v>
      </c>
      <c r="B132">
        <v>110.89400000000001</v>
      </c>
      <c r="C132">
        <v>872.11400000000003</v>
      </c>
      <c r="D132">
        <v>4.8111199999999998</v>
      </c>
      <c r="E132">
        <v>37.836500000000001</v>
      </c>
    </row>
    <row r="133" spans="1:10">
      <c r="A133" t="s">
        <v>202</v>
      </c>
      <c r="B133">
        <v>59.410200000000003</v>
      </c>
      <c r="C133">
        <v>872.11400000000003</v>
      </c>
      <c r="D133">
        <v>2.5775000000000001</v>
      </c>
      <c r="E133">
        <v>37.836500000000001</v>
      </c>
    </row>
    <row r="134" spans="1:10">
      <c r="A134" t="s">
        <v>202</v>
      </c>
      <c r="B134">
        <v>65.494900000000001</v>
      </c>
      <c r="C134">
        <v>872.11400000000003</v>
      </c>
      <c r="D134">
        <v>2.8414799999999998</v>
      </c>
      <c r="E134">
        <v>37.836500000000001</v>
      </c>
    </row>
    <row r="135" spans="1:10">
      <c r="A135" t="s">
        <v>202</v>
      </c>
      <c r="B135">
        <v>64.048299999999998</v>
      </c>
      <c r="C135">
        <v>872.11400000000003</v>
      </c>
      <c r="D135">
        <v>2.7787199999999999</v>
      </c>
      <c r="E135">
        <v>37.836500000000001</v>
      </c>
    </row>
    <row r="136" spans="1:10">
      <c r="A136" t="s">
        <v>202</v>
      </c>
      <c r="B136">
        <v>38.868099999999998</v>
      </c>
      <c r="C136">
        <v>872.11400000000003</v>
      </c>
      <c r="D136">
        <v>1.68628</v>
      </c>
      <c r="E136">
        <v>37.836500000000001</v>
      </c>
    </row>
    <row r="137" spans="1:10">
      <c r="A137" t="s">
        <v>202</v>
      </c>
      <c r="B137">
        <v>25.8325</v>
      </c>
      <c r="C137">
        <v>872.11400000000003</v>
      </c>
      <c r="D137">
        <v>1.1207400000000001</v>
      </c>
      <c r="E137">
        <v>37.836500000000001</v>
      </c>
    </row>
    <row r="138" spans="1:10">
      <c r="A138" t="s">
        <v>202</v>
      </c>
      <c r="B138">
        <v>35.604599999999998</v>
      </c>
      <c r="C138">
        <v>872.11400000000003</v>
      </c>
      <c r="D138">
        <v>1.5447</v>
      </c>
      <c r="E138">
        <v>37.836500000000001</v>
      </c>
    </row>
    <row r="139" spans="1:10">
      <c r="A139" t="s">
        <v>202</v>
      </c>
      <c r="B139">
        <v>52.523099999999999</v>
      </c>
      <c r="C139">
        <v>872.11400000000003</v>
      </c>
      <c r="D139">
        <v>2.2787000000000002</v>
      </c>
      <c r="E139">
        <v>37.836500000000001</v>
      </c>
    </row>
    <row r="140" spans="1:10">
      <c r="A140" t="s">
        <v>202</v>
      </c>
      <c r="B140">
        <v>21.215</v>
      </c>
      <c r="C140">
        <v>872.11400000000003</v>
      </c>
      <c r="D140">
        <v>0.920408</v>
      </c>
      <c r="E140">
        <v>37.836500000000001</v>
      </c>
    </row>
    <row r="141" spans="1:10">
      <c r="A141" t="s">
        <v>202</v>
      </c>
      <c r="B141">
        <v>39.075899999999997</v>
      </c>
      <c r="C141">
        <v>872.11400000000003</v>
      </c>
      <c r="D141">
        <v>1.6953</v>
      </c>
      <c r="E141">
        <v>37.836500000000001</v>
      </c>
    </row>
    <row r="142" spans="1:10">
      <c r="A142" t="s">
        <v>202</v>
      </c>
      <c r="B142">
        <v>30.486999999999998</v>
      </c>
      <c r="C142">
        <v>872.11400000000003</v>
      </c>
      <c r="D142">
        <v>1.32267</v>
      </c>
      <c r="E142">
        <v>37.836500000000001</v>
      </c>
    </row>
    <row r="143" spans="1:10">
      <c r="A143" t="s">
        <v>202</v>
      </c>
      <c r="B143">
        <v>26.8367</v>
      </c>
      <c r="C143">
        <v>872.11400000000003</v>
      </c>
      <c r="D143">
        <v>1.1642999999999999</v>
      </c>
      <c r="E143">
        <v>37.836500000000001</v>
      </c>
    </row>
    <row r="145" spans="1:10">
      <c r="A145" t="s">
        <v>203</v>
      </c>
      <c r="B145">
        <v>124.01</v>
      </c>
      <c r="C145">
        <v>1287.21</v>
      </c>
      <c r="D145">
        <v>4.6334900000000001</v>
      </c>
      <c r="E145">
        <v>48.095399999999998</v>
      </c>
      <c r="F145">
        <f>AVERAGE(B145:B160)</f>
        <v>80.450749999999999</v>
      </c>
      <c r="H145">
        <v>11</v>
      </c>
      <c r="I145" t="s">
        <v>28</v>
      </c>
      <c r="J145">
        <v>15</v>
      </c>
    </row>
    <row r="146" spans="1:10">
      <c r="A146" t="s">
        <v>203</v>
      </c>
      <c r="B146">
        <v>71.789000000000001</v>
      </c>
      <c r="C146">
        <v>1287.21</v>
      </c>
      <c r="D146">
        <v>2.6823199999999998</v>
      </c>
      <c r="E146">
        <v>48.095399999999998</v>
      </c>
      <c r="H146">
        <v>11</v>
      </c>
      <c r="I146" t="s">
        <v>28</v>
      </c>
      <c r="J146">
        <v>24</v>
      </c>
    </row>
    <row r="147" spans="1:10">
      <c r="A147" t="s">
        <v>203</v>
      </c>
      <c r="B147">
        <v>134.13900000000001</v>
      </c>
      <c r="C147">
        <v>1287.21</v>
      </c>
      <c r="D147">
        <v>5.0119800000000003</v>
      </c>
      <c r="E147">
        <v>48.095399999999998</v>
      </c>
      <c r="H147">
        <v>11</v>
      </c>
      <c r="I147" t="s">
        <v>28</v>
      </c>
      <c r="J147">
        <v>12</v>
      </c>
    </row>
    <row r="148" spans="1:10">
      <c r="A148" t="s">
        <v>203</v>
      </c>
      <c r="B148">
        <v>166.07499999999999</v>
      </c>
      <c r="C148">
        <v>1287.21</v>
      </c>
      <c r="D148">
        <v>6.2052399999999999</v>
      </c>
      <c r="E148">
        <v>48.095399999999998</v>
      </c>
      <c r="H148">
        <v>11</v>
      </c>
      <c r="I148" t="s">
        <v>28</v>
      </c>
      <c r="J148">
        <v>9</v>
      </c>
    </row>
    <row r="149" spans="1:10">
      <c r="A149" t="s">
        <v>203</v>
      </c>
      <c r="B149">
        <v>71.8489</v>
      </c>
      <c r="C149">
        <v>1287.21</v>
      </c>
      <c r="D149">
        <v>2.6845599999999998</v>
      </c>
      <c r="E149">
        <v>48.095399999999998</v>
      </c>
      <c r="H149">
        <v>11</v>
      </c>
      <c r="I149" t="s">
        <v>28</v>
      </c>
      <c r="J149">
        <v>9</v>
      </c>
    </row>
    <row r="150" spans="1:10">
      <c r="A150" t="s">
        <v>203</v>
      </c>
      <c r="B150">
        <v>38.383699999999997</v>
      </c>
      <c r="C150">
        <v>1287.21</v>
      </c>
      <c r="D150">
        <v>1.4341699999999999</v>
      </c>
      <c r="E150">
        <v>48.095399999999998</v>
      </c>
      <c r="H150">
        <v>11</v>
      </c>
      <c r="I150" t="s">
        <v>27</v>
      </c>
      <c r="J150">
        <v>8</v>
      </c>
    </row>
    <row r="151" spans="1:10">
      <c r="A151" t="s">
        <v>203</v>
      </c>
      <c r="B151">
        <v>49.397500000000001</v>
      </c>
      <c r="C151">
        <v>1287.21</v>
      </c>
      <c r="D151">
        <v>1.8456900000000001</v>
      </c>
      <c r="E151">
        <v>48.095399999999998</v>
      </c>
    </row>
    <row r="152" spans="1:10">
      <c r="A152" t="s">
        <v>203</v>
      </c>
      <c r="B152">
        <v>61.224200000000003</v>
      </c>
      <c r="C152">
        <v>1287.21</v>
      </c>
      <c r="D152">
        <v>2.2875800000000002</v>
      </c>
      <c r="E152">
        <v>48.095399999999998</v>
      </c>
    </row>
    <row r="153" spans="1:10">
      <c r="A153" t="s">
        <v>203</v>
      </c>
      <c r="B153">
        <v>77.605599999999995</v>
      </c>
      <c r="C153">
        <v>1287.21</v>
      </c>
      <c r="D153">
        <v>2.8996599999999999</v>
      </c>
      <c r="E153">
        <v>48.095399999999998</v>
      </c>
    </row>
    <row r="154" spans="1:10">
      <c r="A154" t="s">
        <v>203</v>
      </c>
      <c r="B154">
        <v>107.831</v>
      </c>
      <c r="C154">
        <v>1287.21</v>
      </c>
      <c r="D154">
        <v>4.0289900000000003</v>
      </c>
      <c r="E154">
        <v>48.095399999999998</v>
      </c>
    </row>
    <row r="155" spans="1:10">
      <c r="A155" t="s">
        <v>203</v>
      </c>
      <c r="B155">
        <v>45.4392</v>
      </c>
      <c r="C155">
        <v>1287.21</v>
      </c>
      <c r="D155">
        <v>1.6977899999999999</v>
      </c>
      <c r="E155">
        <v>48.095399999999998</v>
      </c>
    </row>
    <row r="156" spans="1:10">
      <c r="A156" t="s">
        <v>203</v>
      </c>
      <c r="B156">
        <v>29.318000000000001</v>
      </c>
      <c r="C156">
        <v>1287.21</v>
      </c>
      <c r="D156">
        <v>1.09544</v>
      </c>
      <c r="E156">
        <v>48.095399999999998</v>
      </c>
    </row>
    <row r="157" spans="1:10">
      <c r="A157" t="s">
        <v>203</v>
      </c>
      <c r="B157">
        <v>41.114699999999999</v>
      </c>
      <c r="C157">
        <v>1287.21</v>
      </c>
      <c r="D157">
        <v>1.5362100000000001</v>
      </c>
      <c r="E157">
        <v>48.095399999999998</v>
      </c>
    </row>
    <row r="158" spans="1:10">
      <c r="A158" t="s">
        <v>203</v>
      </c>
      <c r="B158">
        <v>34.404699999999998</v>
      </c>
      <c r="C158">
        <v>1287.21</v>
      </c>
      <c r="D158">
        <v>1.2855000000000001</v>
      </c>
      <c r="E158">
        <v>48.095399999999998</v>
      </c>
    </row>
    <row r="159" spans="1:10">
      <c r="A159" t="s">
        <v>203</v>
      </c>
      <c r="B159">
        <v>30.2575</v>
      </c>
      <c r="C159">
        <v>1287.21</v>
      </c>
      <c r="D159">
        <v>1.1305400000000001</v>
      </c>
      <c r="E159">
        <v>48.095399999999998</v>
      </c>
    </row>
    <row r="160" spans="1:10">
      <c r="A160" t="s">
        <v>203</v>
      </c>
      <c r="B160" s="9">
        <v>204.374</v>
      </c>
      <c r="C160">
        <v>1287.21</v>
      </c>
      <c r="D160">
        <v>7.6362199999999998</v>
      </c>
      <c r="E160">
        <v>48.095399999999998</v>
      </c>
    </row>
    <row r="162" spans="1:10">
      <c r="A162" t="s">
        <v>204</v>
      </c>
      <c r="B162" s="9">
        <v>163.17599999999999</v>
      </c>
      <c r="C162">
        <v>1086.8</v>
      </c>
      <c r="D162">
        <v>6.1037999999999997</v>
      </c>
      <c r="E162">
        <v>40.653199999999998</v>
      </c>
      <c r="F162">
        <f>AVERAGE(B162:B176)</f>
        <v>72.45356666666666</v>
      </c>
      <c r="H162">
        <v>12</v>
      </c>
      <c r="I162" t="s">
        <v>27</v>
      </c>
      <c r="J162">
        <v>11</v>
      </c>
    </row>
    <row r="163" spans="1:10">
      <c r="A163" t="s">
        <v>204</v>
      </c>
      <c r="B163">
        <v>85.118700000000004</v>
      </c>
      <c r="C163">
        <v>1086.8</v>
      </c>
      <c r="D163">
        <v>3.18397</v>
      </c>
      <c r="E163">
        <v>40.653199999999998</v>
      </c>
      <c r="H163">
        <v>12</v>
      </c>
      <c r="I163" t="s">
        <v>27</v>
      </c>
      <c r="J163">
        <v>14</v>
      </c>
    </row>
    <row r="164" spans="1:10">
      <c r="A164" t="s">
        <v>204</v>
      </c>
      <c r="B164">
        <v>103.658</v>
      </c>
      <c r="C164">
        <v>1086.8</v>
      </c>
      <c r="D164">
        <v>3.8774600000000001</v>
      </c>
      <c r="E164">
        <v>40.653199999999998</v>
      </c>
    </row>
    <row r="165" spans="1:10">
      <c r="A165" t="s">
        <v>204</v>
      </c>
      <c r="B165">
        <v>122.922</v>
      </c>
      <c r="C165">
        <v>1086.8</v>
      </c>
      <c r="D165">
        <v>4.5980400000000001</v>
      </c>
      <c r="E165">
        <v>40.653199999999998</v>
      </c>
    </row>
    <row r="166" spans="1:10">
      <c r="A166" t="s">
        <v>204</v>
      </c>
      <c r="B166">
        <v>59.733600000000003</v>
      </c>
      <c r="C166">
        <v>1086.8</v>
      </c>
      <c r="D166">
        <v>2.23441</v>
      </c>
      <c r="E166">
        <v>40.653199999999998</v>
      </c>
    </row>
    <row r="167" spans="1:10">
      <c r="A167" t="s">
        <v>204</v>
      </c>
      <c r="B167">
        <v>77.152000000000001</v>
      </c>
      <c r="C167">
        <v>1086.8</v>
      </c>
      <c r="D167">
        <v>2.8859699999999999</v>
      </c>
      <c r="E167">
        <v>40.653199999999998</v>
      </c>
    </row>
    <row r="168" spans="1:10">
      <c r="A168" t="s">
        <v>204</v>
      </c>
      <c r="B168">
        <v>61.918599999999998</v>
      </c>
      <c r="C168">
        <v>1086.8</v>
      </c>
      <c r="D168">
        <v>2.3161399999999999</v>
      </c>
      <c r="E168">
        <v>40.653199999999998</v>
      </c>
    </row>
    <row r="169" spans="1:10">
      <c r="A169" t="s">
        <v>204</v>
      </c>
      <c r="B169">
        <v>50.5443</v>
      </c>
      <c r="C169">
        <v>1086.8</v>
      </c>
      <c r="D169">
        <v>1.8906700000000001</v>
      </c>
      <c r="E169">
        <v>40.653199999999998</v>
      </c>
    </row>
    <row r="170" spans="1:10">
      <c r="A170" t="s">
        <v>204</v>
      </c>
      <c r="B170">
        <v>41.808700000000002</v>
      </c>
      <c r="C170">
        <v>1086.8</v>
      </c>
      <c r="D170">
        <v>1.5639099999999999</v>
      </c>
      <c r="E170">
        <v>40.653199999999998</v>
      </c>
    </row>
    <row r="171" spans="1:10">
      <c r="A171" t="s">
        <v>204</v>
      </c>
      <c r="B171">
        <v>34.346499999999999</v>
      </c>
      <c r="C171">
        <v>1086.8</v>
      </c>
      <c r="D171">
        <v>1.28478</v>
      </c>
      <c r="E171">
        <v>40.653199999999998</v>
      </c>
    </row>
    <row r="172" spans="1:10">
      <c r="A172" t="s">
        <v>204</v>
      </c>
      <c r="B172">
        <v>26.337199999999999</v>
      </c>
      <c r="C172">
        <v>1086.8</v>
      </c>
      <c r="D172">
        <v>0.98517399999999999</v>
      </c>
      <c r="E172">
        <v>40.653199999999998</v>
      </c>
    </row>
    <row r="173" spans="1:10">
      <c r="A173" t="s">
        <v>204</v>
      </c>
      <c r="B173">
        <v>38.234200000000001</v>
      </c>
      <c r="C173">
        <v>1086.8</v>
      </c>
      <c r="D173">
        <v>1.4301999999999999</v>
      </c>
      <c r="E173">
        <v>40.653199999999998</v>
      </c>
    </row>
    <row r="174" spans="1:10">
      <c r="A174" t="s">
        <v>204</v>
      </c>
      <c r="B174">
        <v>27.755099999999999</v>
      </c>
      <c r="C174">
        <v>1086.8</v>
      </c>
      <c r="D174">
        <v>1.0382199999999999</v>
      </c>
      <c r="E174">
        <v>40.653199999999998</v>
      </c>
    </row>
    <row r="175" spans="1:10">
      <c r="A175" t="s">
        <v>204</v>
      </c>
      <c r="B175">
        <v>36.5396</v>
      </c>
      <c r="C175">
        <v>1086.8</v>
      </c>
      <c r="D175">
        <v>1.3668100000000001</v>
      </c>
      <c r="E175">
        <v>40.653199999999998</v>
      </c>
    </row>
    <row r="176" spans="1:10">
      <c r="A176" t="s">
        <v>204</v>
      </c>
      <c r="B176">
        <v>157.559</v>
      </c>
      <c r="C176">
        <v>1086.8</v>
      </c>
      <c r="D176">
        <v>5.8936999999999999</v>
      </c>
      <c r="E176">
        <v>40.653199999999998</v>
      </c>
    </row>
    <row r="178" spans="1:10">
      <c r="A178" t="s">
        <v>205</v>
      </c>
      <c r="B178" s="9">
        <v>72.461200000000005</v>
      </c>
      <c r="C178">
        <v>605.67100000000005</v>
      </c>
      <c r="D178">
        <v>3.2408000000000001</v>
      </c>
      <c r="E178">
        <v>27.0884</v>
      </c>
      <c r="F178">
        <f>AVERAGE(B178:B190)</f>
        <v>46.590100000000007</v>
      </c>
      <c r="H178">
        <v>13</v>
      </c>
      <c r="I178" t="s">
        <v>28</v>
      </c>
      <c r="J178">
        <v>24</v>
      </c>
    </row>
    <row r="179" spans="1:10">
      <c r="A179" t="s">
        <v>205</v>
      </c>
      <c r="B179">
        <v>54.862699999999997</v>
      </c>
      <c r="C179">
        <v>605.67100000000005</v>
      </c>
      <c r="D179">
        <v>2.4537200000000001</v>
      </c>
      <c r="E179">
        <v>27.0884</v>
      </c>
    </row>
    <row r="180" spans="1:10">
      <c r="A180" t="s">
        <v>205</v>
      </c>
      <c r="B180">
        <v>41.306899999999999</v>
      </c>
      <c r="C180">
        <v>605.67100000000005</v>
      </c>
      <c r="D180">
        <v>1.84744</v>
      </c>
      <c r="E180">
        <v>27.0884</v>
      </c>
    </row>
    <row r="181" spans="1:10">
      <c r="A181" t="s">
        <v>205</v>
      </c>
      <c r="B181">
        <v>47.422600000000003</v>
      </c>
      <c r="C181">
        <v>605.67100000000005</v>
      </c>
      <c r="D181">
        <v>2.1209600000000002</v>
      </c>
      <c r="E181">
        <v>27.0884</v>
      </c>
    </row>
    <row r="182" spans="1:10">
      <c r="A182" t="s">
        <v>205</v>
      </c>
      <c r="B182">
        <v>32.906399999999998</v>
      </c>
      <c r="C182">
        <v>605.67100000000005</v>
      </c>
      <c r="D182">
        <v>1.47173</v>
      </c>
      <c r="E182">
        <v>27.0884</v>
      </c>
    </row>
    <row r="183" spans="1:10">
      <c r="A183" t="s">
        <v>205</v>
      </c>
      <c r="B183">
        <v>44.250300000000003</v>
      </c>
      <c r="C183">
        <v>605.67100000000005</v>
      </c>
      <c r="D183">
        <v>1.97908</v>
      </c>
      <c r="E183">
        <v>27.0884</v>
      </c>
    </row>
    <row r="184" spans="1:10">
      <c r="A184" t="s">
        <v>205</v>
      </c>
      <c r="B184">
        <v>55.312899999999999</v>
      </c>
      <c r="C184">
        <v>605.67100000000005</v>
      </c>
      <c r="D184">
        <v>2.4738500000000001</v>
      </c>
      <c r="E184">
        <v>27.0884</v>
      </c>
    </row>
    <row r="185" spans="1:10">
      <c r="A185" t="s">
        <v>205</v>
      </c>
      <c r="B185">
        <v>55.678699999999999</v>
      </c>
      <c r="C185">
        <v>605.67100000000005</v>
      </c>
      <c r="D185">
        <v>2.4902099999999998</v>
      </c>
      <c r="E185">
        <v>27.0884</v>
      </c>
    </row>
    <row r="186" spans="1:10">
      <c r="A186" t="s">
        <v>205</v>
      </c>
      <c r="B186">
        <v>47.047400000000003</v>
      </c>
      <c r="C186">
        <v>605.67100000000005</v>
      </c>
      <c r="D186">
        <v>2.1041799999999999</v>
      </c>
      <c r="E186">
        <v>27.0884</v>
      </c>
    </row>
    <row r="187" spans="1:10">
      <c r="A187" t="s">
        <v>205</v>
      </c>
      <c r="B187">
        <v>40.779800000000002</v>
      </c>
      <c r="C187">
        <v>605.67100000000005</v>
      </c>
      <c r="D187">
        <v>1.82386</v>
      </c>
      <c r="E187">
        <v>27.0884</v>
      </c>
    </row>
    <row r="188" spans="1:10">
      <c r="A188" t="s">
        <v>205</v>
      </c>
      <c r="B188">
        <v>25.940899999999999</v>
      </c>
      <c r="C188">
        <v>605.67100000000005</v>
      </c>
      <c r="D188">
        <v>1.1601999999999999</v>
      </c>
      <c r="E188">
        <v>27.0884</v>
      </c>
    </row>
    <row r="189" spans="1:10">
      <c r="A189" t="s">
        <v>205</v>
      </c>
      <c r="B189">
        <v>39.991900000000001</v>
      </c>
      <c r="C189">
        <v>605.67100000000005</v>
      </c>
      <c r="D189">
        <v>1.7886200000000001</v>
      </c>
      <c r="E189">
        <v>27.0884</v>
      </c>
    </row>
    <row r="190" spans="1:10">
      <c r="A190" t="s">
        <v>205</v>
      </c>
      <c r="B190">
        <v>47.709600000000002</v>
      </c>
      <c r="C190">
        <v>605.67100000000005</v>
      </c>
      <c r="D190">
        <v>2.1337999999999999</v>
      </c>
      <c r="E190">
        <v>27.0884</v>
      </c>
    </row>
    <row r="192" spans="1:10">
      <c r="A192" t="s">
        <v>206</v>
      </c>
      <c r="B192">
        <v>116.974</v>
      </c>
      <c r="C192">
        <v>1095.22</v>
      </c>
      <c r="D192">
        <v>4.6346999999999996</v>
      </c>
      <c r="E192">
        <v>43.394300000000001</v>
      </c>
      <c r="F192">
        <f>AVERAGE(B192:B207)</f>
        <v>68.451250000000016</v>
      </c>
      <c r="H192">
        <v>14</v>
      </c>
      <c r="I192" t="s">
        <v>27</v>
      </c>
      <c r="J192">
        <v>11</v>
      </c>
    </row>
    <row r="193" spans="1:10">
      <c r="A193" t="s">
        <v>206</v>
      </c>
      <c r="B193" s="9">
        <v>136.65100000000001</v>
      </c>
      <c r="C193">
        <v>1095.22</v>
      </c>
      <c r="D193">
        <v>5.4143100000000004</v>
      </c>
      <c r="E193">
        <v>43.394300000000001</v>
      </c>
      <c r="H193">
        <v>14</v>
      </c>
      <c r="I193" t="s">
        <v>27</v>
      </c>
      <c r="J193">
        <v>10</v>
      </c>
    </row>
    <row r="194" spans="1:10">
      <c r="A194" t="s">
        <v>206</v>
      </c>
      <c r="B194">
        <v>103.248</v>
      </c>
      <c r="C194">
        <v>1095.22</v>
      </c>
      <c r="D194">
        <v>4.09084</v>
      </c>
      <c r="E194">
        <v>43.394300000000001</v>
      </c>
      <c r="H194">
        <v>14</v>
      </c>
      <c r="I194" t="s">
        <v>27</v>
      </c>
      <c r="J194">
        <v>10</v>
      </c>
    </row>
    <row r="195" spans="1:10">
      <c r="A195" t="s">
        <v>206</v>
      </c>
      <c r="B195">
        <v>55.273299999999999</v>
      </c>
      <c r="C195">
        <v>1095.22</v>
      </c>
      <c r="D195">
        <v>2.19001</v>
      </c>
      <c r="E195">
        <v>43.394300000000001</v>
      </c>
      <c r="H195">
        <v>14</v>
      </c>
      <c r="I195" t="s">
        <v>27</v>
      </c>
      <c r="J195">
        <v>13</v>
      </c>
    </row>
    <row r="196" spans="1:10">
      <c r="A196" t="s">
        <v>206</v>
      </c>
      <c r="B196">
        <v>56.026200000000003</v>
      </c>
      <c r="C196">
        <v>1095.22</v>
      </c>
      <c r="D196">
        <v>2.2198500000000001</v>
      </c>
      <c r="E196">
        <v>43.394300000000001</v>
      </c>
    </row>
    <row r="197" spans="1:10">
      <c r="A197" t="s">
        <v>206</v>
      </c>
      <c r="B197">
        <v>76.0642</v>
      </c>
      <c r="C197">
        <v>1095.22</v>
      </c>
      <c r="D197">
        <v>3.0137800000000001</v>
      </c>
      <c r="E197">
        <v>43.394300000000001</v>
      </c>
    </row>
    <row r="198" spans="1:10">
      <c r="A198" t="s">
        <v>206</v>
      </c>
      <c r="B198">
        <v>76.691599999999994</v>
      </c>
      <c r="C198">
        <v>1095.22</v>
      </c>
      <c r="D198">
        <v>3.03864</v>
      </c>
      <c r="E198">
        <v>43.394300000000001</v>
      </c>
    </row>
    <row r="199" spans="1:10">
      <c r="A199" t="s">
        <v>206</v>
      </c>
      <c r="B199">
        <v>116.467</v>
      </c>
      <c r="C199">
        <v>1095.22</v>
      </c>
      <c r="D199">
        <v>4.6146000000000003</v>
      </c>
      <c r="E199">
        <v>43.394300000000001</v>
      </c>
    </row>
    <row r="200" spans="1:10">
      <c r="A200" t="s">
        <v>206</v>
      </c>
      <c r="B200">
        <v>40.7864</v>
      </c>
      <c r="C200">
        <v>1095.22</v>
      </c>
      <c r="D200">
        <v>1.61602</v>
      </c>
      <c r="E200">
        <v>43.394300000000001</v>
      </c>
    </row>
    <row r="201" spans="1:10">
      <c r="A201" t="s">
        <v>206</v>
      </c>
      <c r="B201">
        <v>73.087500000000006</v>
      </c>
      <c r="C201">
        <v>1095.22</v>
      </c>
      <c r="D201">
        <v>2.8958400000000002</v>
      </c>
      <c r="E201">
        <v>43.394300000000001</v>
      </c>
    </row>
    <row r="202" spans="1:10">
      <c r="A202" t="s">
        <v>206</v>
      </c>
      <c r="B202">
        <v>49.674100000000003</v>
      </c>
      <c r="C202">
        <v>1095.22</v>
      </c>
      <c r="D202">
        <v>1.96817</v>
      </c>
      <c r="E202">
        <v>43.394300000000001</v>
      </c>
    </row>
    <row r="203" spans="1:10">
      <c r="A203" t="s">
        <v>206</v>
      </c>
      <c r="B203">
        <v>50.764800000000001</v>
      </c>
      <c r="C203">
        <v>1095.22</v>
      </c>
      <c r="D203">
        <v>2.0113799999999999</v>
      </c>
      <c r="E203">
        <v>43.394300000000001</v>
      </c>
    </row>
    <row r="204" spans="1:10">
      <c r="A204" t="s">
        <v>206</v>
      </c>
      <c r="B204">
        <v>39.801000000000002</v>
      </c>
      <c r="C204">
        <v>1095.22</v>
      </c>
      <c r="D204">
        <v>1.57698</v>
      </c>
      <c r="E204">
        <v>43.394300000000001</v>
      </c>
    </row>
    <row r="205" spans="1:10">
      <c r="A205" t="s">
        <v>206</v>
      </c>
      <c r="B205">
        <v>46.193600000000004</v>
      </c>
      <c r="C205">
        <v>1095.22</v>
      </c>
      <c r="D205">
        <v>1.83026</v>
      </c>
      <c r="E205">
        <v>43.394300000000001</v>
      </c>
    </row>
    <row r="206" spans="1:10">
      <c r="A206" t="s">
        <v>206</v>
      </c>
      <c r="B206">
        <v>27.526800000000001</v>
      </c>
      <c r="C206">
        <v>1095.22</v>
      </c>
      <c r="D206">
        <v>1.09066</v>
      </c>
      <c r="E206">
        <v>43.394300000000001</v>
      </c>
    </row>
    <row r="207" spans="1:10">
      <c r="A207" t="s">
        <v>206</v>
      </c>
      <c r="B207">
        <v>29.990500000000001</v>
      </c>
      <c r="C207">
        <v>1095.22</v>
      </c>
      <c r="D207">
        <v>1.1882699999999999</v>
      </c>
      <c r="E207">
        <v>43.394300000000001</v>
      </c>
    </row>
    <row r="209" spans="1:10">
      <c r="A209" t="s">
        <v>207</v>
      </c>
      <c r="B209">
        <v>128.40199999999999</v>
      </c>
      <c r="C209">
        <v>1078.03</v>
      </c>
      <c r="D209">
        <v>4.7407899999999996</v>
      </c>
      <c r="E209">
        <v>39.802399999999999</v>
      </c>
      <c r="F209">
        <f>AVERAGE(B209:B225)</f>
        <v>63.413564705882344</v>
      </c>
      <c r="H209">
        <v>15</v>
      </c>
      <c r="I209" t="s">
        <v>27</v>
      </c>
      <c r="J209">
        <v>13</v>
      </c>
    </row>
    <row r="210" spans="1:10">
      <c r="A210" t="s">
        <v>207</v>
      </c>
      <c r="B210">
        <v>36.300199999999997</v>
      </c>
      <c r="C210">
        <v>1078.03</v>
      </c>
      <c r="D210">
        <v>1.34026</v>
      </c>
      <c r="E210">
        <v>39.802399999999999</v>
      </c>
      <c r="H210">
        <v>15</v>
      </c>
      <c r="I210" t="s">
        <v>27</v>
      </c>
      <c r="J210">
        <v>13</v>
      </c>
    </row>
    <row r="211" spans="1:10">
      <c r="A211" t="s">
        <v>207</v>
      </c>
      <c r="B211">
        <v>93.463099999999997</v>
      </c>
      <c r="C211">
        <v>1078.03</v>
      </c>
      <c r="D211">
        <v>3.45079</v>
      </c>
      <c r="E211">
        <v>39.802399999999999</v>
      </c>
    </row>
    <row r="212" spans="1:10">
      <c r="A212" t="s">
        <v>207</v>
      </c>
      <c r="B212" s="9">
        <v>177.94900000000001</v>
      </c>
      <c r="C212">
        <v>1078.03</v>
      </c>
      <c r="D212">
        <v>6.5701200000000002</v>
      </c>
      <c r="E212">
        <v>39.802399999999999</v>
      </c>
    </row>
    <row r="213" spans="1:10">
      <c r="A213" t="s">
        <v>207</v>
      </c>
      <c r="B213">
        <v>72.709199999999996</v>
      </c>
      <c r="C213">
        <v>1078.03</v>
      </c>
      <c r="D213">
        <v>2.6845300000000001</v>
      </c>
      <c r="E213">
        <v>39.802399999999999</v>
      </c>
    </row>
    <row r="214" spans="1:10">
      <c r="A214" t="s">
        <v>207</v>
      </c>
      <c r="B214">
        <v>61.3825</v>
      </c>
      <c r="C214">
        <v>1078.03</v>
      </c>
      <c r="D214">
        <v>2.26633</v>
      </c>
      <c r="E214">
        <v>39.802399999999999</v>
      </c>
    </row>
    <row r="215" spans="1:10">
      <c r="A215" t="s">
        <v>207</v>
      </c>
      <c r="B215">
        <v>66.874600000000001</v>
      </c>
      <c r="C215">
        <v>1078.03</v>
      </c>
      <c r="D215">
        <v>2.4691100000000001</v>
      </c>
      <c r="E215">
        <v>39.802399999999999</v>
      </c>
    </row>
    <row r="216" spans="1:10">
      <c r="A216" t="s">
        <v>207</v>
      </c>
      <c r="B216">
        <v>90.349100000000007</v>
      </c>
      <c r="C216">
        <v>1078.03</v>
      </c>
      <c r="D216">
        <v>3.33582</v>
      </c>
      <c r="E216">
        <v>39.802399999999999</v>
      </c>
    </row>
    <row r="217" spans="1:10">
      <c r="A217" t="s">
        <v>207</v>
      </c>
      <c r="B217">
        <v>72.091200000000001</v>
      </c>
      <c r="C217">
        <v>1078.03</v>
      </c>
      <c r="D217">
        <v>2.6617099999999998</v>
      </c>
      <c r="E217">
        <v>39.802399999999999</v>
      </c>
    </row>
    <row r="218" spans="1:10">
      <c r="A218" t="s">
        <v>207</v>
      </c>
      <c r="B218">
        <v>43.316699999999997</v>
      </c>
      <c r="C218">
        <v>1078.03</v>
      </c>
      <c r="D218">
        <v>1.59931</v>
      </c>
      <c r="E218">
        <v>39.802399999999999</v>
      </c>
    </row>
    <row r="219" spans="1:10">
      <c r="A219" t="s">
        <v>207</v>
      </c>
      <c r="B219">
        <v>36.573900000000002</v>
      </c>
      <c r="C219">
        <v>1078.03</v>
      </c>
      <c r="D219">
        <v>1.35036</v>
      </c>
      <c r="E219">
        <v>39.802399999999999</v>
      </c>
    </row>
    <row r="220" spans="1:10">
      <c r="A220" t="s">
        <v>207</v>
      </c>
      <c r="B220">
        <v>25.5717</v>
      </c>
      <c r="C220">
        <v>1078.03</v>
      </c>
      <c r="D220">
        <v>0.94414200000000004</v>
      </c>
      <c r="E220">
        <v>39.802399999999999</v>
      </c>
    </row>
    <row r="221" spans="1:10">
      <c r="A221" t="s">
        <v>207</v>
      </c>
      <c r="B221">
        <v>32.686</v>
      </c>
      <c r="C221">
        <v>1078.03</v>
      </c>
      <c r="D221">
        <v>1.2068099999999999</v>
      </c>
      <c r="E221">
        <v>39.802399999999999</v>
      </c>
    </row>
    <row r="222" spans="1:10">
      <c r="A222" t="s">
        <v>207</v>
      </c>
      <c r="B222">
        <v>34.757800000000003</v>
      </c>
      <c r="C222">
        <v>1078.03</v>
      </c>
      <c r="D222">
        <v>1.28331</v>
      </c>
      <c r="E222">
        <v>39.802399999999999</v>
      </c>
    </row>
    <row r="223" spans="1:10">
      <c r="A223" t="s">
        <v>207</v>
      </c>
      <c r="B223">
        <v>43.537799999999997</v>
      </c>
      <c r="C223">
        <v>1078.03</v>
      </c>
      <c r="D223">
        <v>1.60748</v>
      </c>
      <c r="E223">
        <v>39.802399999999999</v>
      </c>
    </row>
    <row r="224" spans="1:10">
      <c r="A224" t="s">
        <v>207</v>
      </c>
      <c r="B224">
        <v>33.280500000000004</v>
      </c>
      <c r="C224">
        <v>1078.03</v>
      </c>
      <c r="D224">
        <v>1.2287600000000001</v>
      </c>
      <c r="E224">
        <v>39.802399999999999</v>
      </c>
    </row>
    <row r="225" spans="1:10">
      <c r="A225" t="s">
        <v>207</v>
      </c>
      <c r="B225">
        <v>28.785299999999999</v>
      </c>
      <c r="C225">
        <v>1078.03</v>
      </c>
      <c r="D225">
        <v>1.0628</v>
      </c>
      <c r="E225">
        <v>39.802399999999999</v>
      </c>
    </row>
    <row r="227" spans="1:10">
      <c r="A227" t="s">
        <v>208</v>
      </c>
      <c r="B227">
        <v>115.985</v>
      </c>
      <c r="C227">
        <v>1134.47</v>
      </c>
      <c r="D227">
        <v>4.8260800000000001</v>
      </c>
      <c r="E227">
        <v>47.204900000000002</v>
      </c>
      <c r="F227">
        <f>AVERAGE(B227:B240)</f>
        <v>81.033785714285727</v>
      </c>
      <c r="H227">
        <v>16</v>
      </c>
      <c r="I227" t="s">
        <v>27</v>
      </c>
      <c r="J227">
        <v>13</v>
      </c>
    </row>
    <row r="228" spans="1:10">
      <c r="A228" t="s">
        <v>208</v>
      </c>
      <c r="B228" s="9">
        <v>235.52799999999999</v>
      </c>
      <c r="C228">
        <v>1134.47</v>
      </c>
      <c r="D228">
        <v>9.8002000000000002</v>
      </c>
      <c r="E228">
        <v>47.204900000000002</v>
      </c>
      <c r="H228">
        <v>16</v>
      </c>
      <c r="I228" t="s">
        <v>28</v>
      </c>
      <c r="J228">
        <v>15</v>
      </c>
    </row>
    <row r="229" spans="1:10">
      <c r="A229" t="s">
        <v>208</v>
      </c>
      <c r="B229">
        <v>78.371799999999993</v>
      </c>
      <c r="C229">
        <v>1134.47</v>
      </c>
      <c r="D229">
        <v>3.2610100000000002</v>
      </c>
      <c r="E229">
        <v>47.204900000000002</v>
      </c>
    </row>
    <row r="230" spans="1:10">
      <c r="A230" t="s">
        <v>208</v>
      </c>
      <c r="B230">
        <v>74.403700000000001</v>
      </c>
      <c r="C230">
        <v>1134.47</v>
      </c>
      <c r="D230">
        <v>3.0959099999999999</v>
      </c>
      <c r="E230">
        <v>47.204900000000002</v>
      </c>
    </row>
    <row r="231" spans="1:10">
      <c r="A231" t="s">
        <v>208</v>
      </c>
      <c r="B231">
        <v>64.475499999999997</v>
      </c>
      <c r="C231">
        <v>1134.47</v>
      </c>
      <c r="D231">
        <v>2.6827999999999999</v>
      </c>
      <c r="E231">
        <v>47.204900000000002</v>
      </c>
    </row>
    <row r="232" spans="1:10">
      <c r="A232" t="s">
        <v>208</v>
      </c>
      <c r="B232">
        <v>61.5655</v>
      </c>
      <c r="C232">
        <v>1134.47</v>
      </c>
      <c r="D232">
        <v>2.5617100000000002</v>
      </c>
      <c r="E232">
        <v>47.204900000000002</v>
      </c>
    </row>
    <row r="233" spans="1:10">
      <c r="A233" t="s">
        <v>208</v>
      </c>
      <c r="B233">
        <v>43.301099999999998</v>
      </c>
      <c r="C233">
        <v>1134.47</v>
      </c>
      <c r="D233">
        <v>1.8017399999999999</v>
      </c>
      <c r="E233">
        <v>47.204900000000002</v>
      </c>
    </row>
    <row r="234" spans="1:10">
      <c r="A234" t="s">
        <v>208</v>
      </c>
      <c r="B234">
        <v>37.411999999999999</v>
      </c>
      <c r="C234">
        <v>1134.47</v>
      </c>
      <c r="D234">
        <v>1.5567</v>
      </c>
      <c r="E234">
        <v>47.204900000000002</v>
      </c>
    </row>
    <row r="235" spans="1:10">
      <c r="A235" t="s">
        <v>208</v>
      </c>
      <c r="B235">
        <v>43.827100000000002</v>
      </c>
      <c r="C235">
        <v>1134.47</v>
      </c>
      <c r="D235">
        <v>1.8236300000000001</v>
      </c>
      <c r="E235">
        <v>47.204900000000002</v>
      </c>
    </row>
    <row r="236" spans="1:10">
      <c r="A236" t="s">
        <v>208</v>
      </c>
      <c r="B236">
        <v>30.0121</v>
      </c>
      <c r="C236">
        <v>1134.47</v>
      </c>
      <c r="D236">
        <v>1.2487900000000001</v>
      </c>
      <c r="E236">
        <v>47.204900000000002</v>
      </c>
    </row>
    <row r="237" spans="1:10">
      <c r="A237" t="s">
        <v>208</v>
      </c>
      <c r="B237">
        <v>77.600099999999998</v>
      </c>
      <c r="C237">
        <v>1134.47</v>
      </c>
      <c r="D237">
        <v>3.2289099999999999</v>
      </c>
      <c r="E237">
        <v>47.204900000000002</v>
      </c>
    </row>
    <row r="238" spans="1:10">
      <c r="A238" t="s">
        <v>208</v>
      </c>
      <c r="B238">
        <v>36.599800000000002</v>
      </c>
      <c r="C238">
        <v>1134.47</v>
      </c>
      <c r="D238">
        <v>1.5228999999999999</v>
      </c>
      <c r="E238">
        <v>47.204900000000002</v>
      </c>
    </row>
    <row r="239" spans="1:10">
      <c r="A239" t="s">
        <v>208</v>
      </c>
      <c r="B239">
        <v>31.019300000000001</v>
      </c>
      <c r="C239">
        <v>1134.47</v>
      </c>
      <c r="D239">
        <v>1.2907</v>
      </c>
      <c r="E239">
        <v>47.204900000000002</v>
      </c>
    </row>
    <row r="240" spans="1:10">
      <c r="A240" t="s">
        <v>208</v>
      </c>
      <c r="B240">
        <v>204.37200000000001</v>
      </c>
      <c r="C240">
        <v>1134.47</v>
      </c>
      <c r="D240">
        <v>8.5038400000000003</v>
      </c>
      <c r="E240">
        <v>47.204900000000002</v>
      </c>
    </row>
    <row r="242" spans="1:10">
      <c r="A242" t="s">
        <v>209</v>
      </c>
      <c r="B242" s="9">
        <v>229.197</v>
      </c>
      <c r="C242">
        <v>910.53899999999999</v>
      </c>
      <c r="D242">
        <v>9.4637600000000006</v>
      </c>
      <c r="E242">
        <v>37.596899999999998</v>
      </c>
      <c r="F242">
        <f>AVERAGE(B242:B255)</f>
        <v>65.038471428571427</v>
      </c>
      <c r="H242">
        <v>17</v>
      </c>
      <c r="I242" t="s">
        <v>27</v>
      </c>
      <c r="J242">
        <v>14</v>
      </c>
    </row>
    <row r="243" spans="1:10">
      <c r="A243" t="s">
        <v>209</v>
      </c>
      <c r="B243">
        <v>128.92699999999999</v>
      </c>
      <c r="C243">
        <v>910.53899999999999</v>
      </c>
      <c r="D243">
        <v>5.3235200000000003</v>
      </c>
      <c r="E243">
        <v>37.596899999999998</v>
      </c>
      <c r="H243">
        <v>17</v>
      </c>
      <c r="I243" t="s">
        <v>27</v>
      </c>
      <c r="J243">
        <v>14</v>
      </c>
    </row>
    <row r="244" spans="1:10">
      <c r="A244" t="s">
        <v>209</v>
      </c>
      <c r="B244">
        <v>53.9786</v>
      </c>
      <c r="C244">
        <v>910.53899999999999</v>
      </c>
      <c r="D244">
        <v>2.2288199999999998</v>
      </c>
      <c r="E244">
        <v>37.596899999999998</v>
      </c>
      <c r="H244">
        <v>17</v>
      </c>
      <c r="I244" t="s">
        <v>27</v>
      </c>
      <c r="J244">
        <v>14</v>
      </c>
    </row>
    <row r="245" spans="1:10">
      <c r="A245" t="s">
        <v>209</v>
      </c>
      <c r="B245">
        <v>43.488799999999998</v>
      </c>
      <c r="C245">
        <v>910.53899999999999</v>
      </c>
      <c r="D245">
        <v>1.79569</v>
      </c>
      <c r="E245">
        <v>37.596899999999998</v>
      </c>
    </row>
    <row r="246" spans="1:10">
      <c r="A246" t="s">
        <v>209</v>
      </c>
      <c r="B246">
        <v>39.693600000000004</v>
      </c>
      <c r="C246">
        <v>910.53899999999999</v>
      </c>
      <c r="D246">
        <v>1.6389800000000001</v>
      </c>
      <c r="E246">
        <v>37.596899999999998</v>
      </c>
    </row>
    <row r="247" spans="1:10">
      <c r="A247" t="s">
        <v>209</v>
      </c>
      <c r="B247">
        <v>114.511</v>
      </c>
      <c r="C247">
        <v>910.53899999999999</v>
      </c>
      <c r="D247">
        <v>4.7282400000000004</v>
      </c>
      <c r="E247">
        <v>37.596899999999998</v>
      </c>
    </row>
    <row r="248" spans="1:10">
      <c r="A248" t="s">
        <v>209</v>
      </c>
      <c r="B248">
        <v>43.696199999999997</v>
      </c>
      <c r="C248">
        <v>910.53899999999999</v>
      </c>
      <c r="D248">
        <v>1.8042499999999999</v>
      </c>
      <c r="E248">
        <v>37.596899999999998</v>
      </c>
    </row>
    <row r="249" spans="1:10">
      <c r="A249" t="s">
        <v>209</v>
      </c>
      <c r="B249">
        <v>54.005800000000001</v>
      </c>
      <c r="C249">
        <v>910.53899999999999</v>
      </c>
      <c r="D249">
        <v>2.22994</v>
      </c>
      <c r="E249">
        <v>37.596899999999998</v>
      </c>
    </row>
    <row r="250" spans="1:10">
      <c r="A250" t="s">
        <v>209</v>
      </c>
      <c r="B250">
        <v>34.743299999999998</v>
      </c>
      <c r="C250">
        <v>910.53899999999999</v>
      </c>
      <c r="D250">
        <v>1.43458</v>
      </c>
      <c r="E250">
        <v>37.596899999999998</v>
      </c>
    </row>
    <row r="251" spans="1:10">
      <c r="A251" t="s">
        <v>209</v>
      </c>
      <c r="B251">
        <v>46.692700000000002</v>
      </c>
      <c r="C251">
        <v>910.53899999999999</v>
      </c>
      <c r="D251">
        <v>1.92798</v>
      </c>
      <c r="E251">
        <v>37.596899999999998</v>
      </c>
    </row>
    <row r="252" spans="1:10">
      <c r="A252" t="s">
        <v>209</v>
      </c>
      <c r="B252">
        <v>26.852699999999999</v>
      </c>
      <c r="C252">
        <v>910.53899999999999</v>
      </c>
      <c r="D252">
        <v>1.10877</v>
      </c>
      <c r="E252">
        <v>37.596899999999998</v>
      </c>
    </row>
    <row r="253" spans="1:10">
      <c r="A253" t="s">
        <v>209</v>
      </c>
      <c r="B253">
        <v>33.204300000000003</v>
      </c>
      <c r="C253">
        <v>910.53899999999999</v>
      </c>
      <c r="D253">
        <v>1.37104</v>
      </c>
      <c r="E253">
        <v>37.596899999999998</v>
      </c>
    </row>
    <row r="254" spans="1:10">
      <c r="A254" t="s">
        <v>209</v>
      </c>
      <c r="B254">
        <v>27.785</v>
      </c>
      <c r="C254">
        <v>910.53899999999999</v>
      </c>
      <c r="D254">
        <v>1.14727</v>
      </c>
      <c r="E254">
        <v>37.596899999999998</v>
      </c>
    </row>
    <row r="255" spans="1:10">
      <c r="A255" t="s">
        <v>209</v>
      </c>
      <c r="B255">
        <v>33.762599999999999</v>
      </c>
      <c r="C255">
        <v>910.53899999999999</v>
      </c>
      <c r="D255">
        <v>1.3940900000000001</v>
      </c>
      <c r="E255">
        <v>37.596899999999998</v>
      </c>
    </row>
    <row r="257" spans="1:10">
      <c r="A257" t="s">
        <v>210</v>
      </c>
      <c r="B257" s="9">
        <v>149.66900000000001</v>
      </c>
      <c r="C257">
        <v>1064.42</v>
      </c>
      <c r="D257">
        <v>5.7039</v>
      </c>
      <c r="E257">
        <v>40.565399999999997</v>
      </c>
      <c r="F257">
        <f>AVERAGE(B257:B272)</f>
        <v>66.526562499999997</v>
      </c>
      <c r="H257">
        <v>18</v>
      </c>
      <c r="I257" t="s">
        <v>28</v>
      </c>
      <c r="J257">
        <v>11</v>
      </c>
    </row>
    <row r="258" spans="1:10">
      <c r="A258" t="s">
        <v>210</v>
      </c>
      <c r="B258">
        <v>129.43199999999999</v>
      </c>
      <c r="C258">
        <v>1064.42</v>
      </c>
      <c r="D258">
        <v>4.9326800000000004</v>
      </c>
      <c r="E258">
        <v>40.565399999999997</v>
      </c>
      <c r="H258">
        <v>18</v>
      </c>
      <c r="I258" t="s">
        <v>27</v>
      </c>
      <c r="J258">
        <v>14</v>
      </c>
    </row>
    <row r="259" spans="1:10">
      <c r="A259" t="s">
        <v>210</v>
      </c>
      <c r="B259">
        <v>127.803</v>
      </c>
      <c r="C259">
        <v>1064.42</v>
      </c>
      <c r="D259">
        <v>4.8705800000000004</v>
      </c>
      <c r="E259">
        <v>40.565399999999997</v>
      </c>
      <c r="H259">
        <v>18</v>
      </c>
      <c r="I259" t="s">
        <v>27</v>
      </c>
      <c r="J259">
        <v>11</v>
      </c>
    </row>
    <row r="260" spans="1:10">
      <c r="A260" t="s">
        <v>210</v>
      </c>
      <c r="B260">
        <v>86.710400000000007</v>
      </c>
      <c r="C260">
        <v>1064.42</v>
      </c>
      <c r="D260">
        <v>3.3045399999999998</v>
      </c>
      <c r="E260">
        <v>40.565399999999997</v>
      </c>
    </row>
    <row r="261" spans="1:10">
      <c r="A261" t="s">
        <v>210</v>
      </c>
      <c r="B261">
        <v>52.915100000000002</v>
      </c>
      <c r="C261">
        <v>1064.42</v>
      </c>
      <c r="D261">
        <v>2.0165999999999999</v>
      </c>
      <c r="E261">
        <v>40.565399999999997</v>
      </c>
    </row>
    <row r="262" spans="1:10">
      <c r="A262" t="s">
        <v>210</v>
      </c>
      <c r="B262">
        <v>89.304599999999994</v>
      </c>
      <c r="C262">
        <v>1064.42</v>
      </c>
      <c r="D262">
        <v>3.40341</v>
      </c>
      <c r="E262">
        <v>40.565399999999997</v>
      </c>
    </row>
    <row r="263" spans="1:10">
      <c r="A263" t="s">
        <v>210</v>
      </c>
      <c r="B263">
        <v>70.430599999999998</v>
      </c>
      <c r="C263">
        <v>1064.42</v>
      </c>
      <c r="D263">
        <v>2.6841200000000001</v>
      </c>
      <c r="E263">
        <v>40.565399999999997</v>
      </c>
    </row>
    <row r="264" spans="1:10">
      <c r="A264" t="s">
        <v>210</v>
      </c>
      <c r="B264">
        <v>48.066400000000002</v>
      </c>
      <c r="C264">
        <v>1064.42</v>
      </c>
      <c r="D264">
        <v>1.83182</v>
      </c>
      <c r="E264">
        <v>40.565399999999997</v>
      </c>
    </row>
    <row r="265" spans="1:10">
      <c r="A265" t="s">
        <v>210</v>
      </c>
      <c r="B265">
        <v>41.273600000000002</v>
      </c>
      <c r="C265">
        <v>1064.42</v>
      </c>
      <c r="D265">
        <v>1.57294</v>
      </c>
      <c r="E265">
        <v>40.565399999999997</v>
      </c>
    </row>
    <row r="266" spans="1:10">
      <c r="A266" t="s">
        <v>210</v>
      </c>
      <c r="B266">
        <v>74.441699999999997</v>
      </c>
      <c r="C266">
        <v>1064.42</v>
      </c>
      <c r="D266">
        <v>2.8369800000000001</v>
      </c>
      <c r="E266">
        <v>40.565399999999997</v>
      </c>
    </row>
    <row r="267" spans="1:10">
      <c r="A267" t="s">
        <v>210</v>
      </c>
      <c r="B267">
        <v>44.124099999999999</v>
      </c>
      <c r="C267">
        <v>1064.42</v>
      </c>
      <c r="D267">
        <v>1.68157</v>
      </c>
      <c r="E267">
        <v>40.565399999999997</v>
      </c>
    </row>
    <row r="268" spans="1:10">
      <c r="A268" t="s">
        <v>210</v>
      </c>
      <c r="B268">
        <v>41.163200000000003</v>
      </c>
      <c r="C268">
        <v>1064.42</v>
      </c>
      <c r="D268">
        <v>1.56873</v>
      </c>
      <c r="E268">
        <v>40.565399999999997</v>
      </c>
    </row>
    <row r="269" spans="1:10">
      <c r="A269" t="s">
        <v>210</v>
      </c>
      <c r="B269">
        <v>27.09</v>
      </c>
      <c r="C269">
        <v>1064.42</v>
      </c>
      <c r="D269">
        <v>1.0324</v>
      </c>
      <c r="E269">
        <v>40.565399999999997</v>
      </c>
    </row>
    <row r="270" spans="1:10">
      <c r="A270" t="s">
        <v>210</v>
      </c>
      <c r="B270">
        <v>30.090499999999999</v>
      </c>
      <c r="C270">
        <v>1064.42</v>
      </c>
      <c r="D270">
        <v>1.1467499999999999</v>
      </c>
      <c r="E270">
        <v>40.565399999999997</v>
      </c>
    </row>
    <row r="271" spans="1:10">
      <c r="A271" t="s">
        <v>210</v>
      </c>
      <c r="B271">
        <v>27.7547</v>
      </c>
      <c r="C271">
        <v>1064.42</v>
      </c>
      <c r="D271">
        <v>1.0577300000000001</v>
      </c>
      <c r="E271">
        <v>40.565399999999997</v>
      </c>
    </row>
    <row r="272" spans="1:10">
      <c r="A272" t="s">
        <v>210</v>
      </c>
      <c r="B272">
        <v>24.156099999999999</v>
      </c>
      <c r="C272">
        <v>1064.42</v>
      </c>
      <c r="D272">
        <v>0.92059400000000002</v>
      </c>
      <c r="E272">
        <v>40.565399999999997</v>
      </c>
    </row>
    <row r="274" spans="1:10">
      <c r="A274" t="s">
        <v>211</v>
      </c>
      <c r="B274">
        <v>93.688800000000001</v>
      </c>
      <c r="C274">
        <v>926.22299999999996</v>
      </c>
      <c r="D274">
        <v>3.9655499999999999</v>
      </c>
      <c r="E274">
        <v>39.204099999999997</v>
      </c>
      <c r="F274">
        <f>AVERAGE(B274:B290)</f>
        <v>54.483717647058832</v>
      </c>
      <c r="H274">
        <v>19</v>
      </c>
      <c r="I274" t="s">
        <v>28</v>
      </c>
      <c r="J274">
        <v>13</v>
      </c>
    </row>
    <row r="275" spans="1:10">
      <c r="A275" t="s">
        <v>211</v>
      </c>
      <c r="B275">
        <v>49.005000000000003</v>
      </c>
      <c r="C275">
        <v>926.22299999999996</v>
      </c>
      <c r="D275">
        <v>2.07423</v>
      </c>
      <c r="E275">
        <v>39.204099999999997</v>
      </c>
      <c r="H275">
        <v>19</v>
      </c>
      <c r="I275" t="s">
        <v>28</v>
      </c>
      <c r="J275">
        <v>16</v>
      </c>
    </row>
    <row r="276" spans="1:10">
      <c r="A276" t="s">
        <v>211</v>
      </c>
      <c r="B276">
        <v>46.376899999999999</v>
      </c>
      <c r="C276">
        <v>926.22299999999996</v>
      </c>
      <c r="D276">
        <v>1.96299</v>
      </c>
      <c r="E276">
        <v>39.204099999999997</v>
      </c>
    </row>
    <row r="277" spans="1:10">
      <c r="A277" t="s">
        <v>211</v>
      </c>
      <c r="B277">
        <v>75.114800000000002</v>
      </c>
      <c r="C277">
        <v>926.22299999999996</v>
      </c>
      <c r="D277">
        <v>3.1793800000000001</v>
      </c>
      <c r="E277">
        <v>39.204099999999997</v>
      </c>
    </row>
    <row r="278" spans="1:10">
      <c r="A278" t="s">
        <v>211</v>
      </c>
      <c r="B278">
        <v>47.250999999999998</v>
      </c>
      <c r="C278">
        <v>926.22299999999996</v>
      </c>
      <c r="D278">
        <v>1.9999899999999999</v>
      </c>
      <c r="E278">
        <v>39.204099999999997</v>
      </c>
    </row>
    <row r="279" spans="1:10">
      <c r="A279" t="s">
        <v>211</v>
      </c>
      <c r="B279">
        <v>37.0242</v>
      </c>
      <c r="C279">
        <v>926.22299999999996</v>
      </c>
      <c r="D279">
        <v>1.5671200000000001</v>
      </c>
      <c r="E279">
        <v>39.204099999999997</v>
      </c>
    </row>
    <row r="280" spans="1:10">
      <c r="A280" t="s">
        <v>211</v>
      </c>
      <c r="B280">
        <v>85.6387</v>
      </c>
      <c r="C280">
        <v>926.22299999999996</v>
      </c>
      <c r="D280">
        <v>3.6248200000000002</v>
      </c>
      <c r="E280">
        <v>39.204099999999997</v>
      </c>
    </row>
    <row r="281" spans="1:10">
      <c r="A281" t="s">
        <v>211</v>
      </c>
      <c r="B281">
        <v>55.577199999999998</v>
      </c>
      <c r="C281">
        <v>926.22299999999996</v>
      </c>
      <c r="D281">
        <v>2.3524099999999999</v>
      </c>
      <c r="E281">
        <v>39.204099999999997</v>
      </c>
    </row>
    <row r="282" spans="1:10">
      <c r="A282" t="s">
        <v>211</v>
      </c>
      <c r="B282">
        <v>27.404900000000001</v>
      </c>
      <c r="C282">
        <v>926.22299999999996</v>
      </c>
      <c r="D282">
        <v>1.1599600000000001</v>
      </c>
      <c r="E282">
        <v>39.204099999999997</v>
      </c>
    </row>
    <row r="283" spans="1:10">
      <c r="A283" t="s">
        <v>211</v>
      </c>
      <c r="B283">
        <v>45.079900000000002</v>
      </c>
      <c r="C283">
        <v>926.22299999999996</v>
      </c>
      <c r="D283">
        <v>1.9080900000000001</v>
      </c>
      <c r="E283">
        <v>39.204099999999997</v>
      </c>
    </row>
    <row r="284" spans="1:10">
      <c r="A284" t="s">
        <v>211</v>
      </c>
      <c r="B284">
        <v>28.739899999999999</v>
      </c>
      <c r="C284">
        <v>926.22299999999996</v>
      </c>
      <c r="D284">
        <v>1.2164699999999999</v>
      </c>
      <c r="E284">
        <v>39.204099999999997</v>
      </c>
    </row>
    <row r="285" spans="1:10">
      <c r="A285" t="s">
        <v>211</v>
      </c>
      <c r="B285">
        <v>29.629200000000001</v>
      </c>
      <c r="C285">
        <v>926.22299999999996</v>
      </c>
      <c r="D285">
        <v>1.2541100000000001</v>
      </c>
      <c r="E285">
        <v>39.204099999999997</v>
      </c>
    </row>
    <row r="286" spans="1:10">
      <c r="A286" t="s">
        <v>211</v>
      </c>
      <c r="B286">
        <v>31.920300000000001</v>
      </c>
      <c r="C286">
        <v>926.22299999999996</v>
      </c>
      <c r="D286">
        <v>1.3510899999999999</v>
      </c>
      <c r="E286">
        <v>39.204099999999997</v>
      </c>
    </row>
    <row r="287" spans="1:10">
      <c r="A287" t="s">
        <v>211</v>
      </c>
      <c r="B287">
        <v>29.774000000000001</v>
      </c>
      <c r="C287">
        <v>926.22299999999996</v>
      </c>
      <c r="D287">
        <v>1.26024</v>
      </c>
      <c r="E287">
        <v>39.204099999999997</v>
      </c>
    </row>
    <row r="288" spans="1:10">
      <c r="A288" t="s">
        <v>211</v>
      </c>
      <c r="B288">
        <v>22.1067</v>
      </c>
      <c r="C288">
        <v>926.22299999999996</v>
      </c>
      <c r="D288">
        <v>0.93570799999999998</v>
      </c>
      <c r="E288">
        <v>39.204099999999997</v>
      </c>
    </row>
    <row r="289" spans="1:10">
      <c r="A289" t="s">
        <v>211</v>
      </c>
      <c r="B289">
        <v>32.350700000000003</v>
      </c>
      <c r="C289">
        <v>926.22299999999996</v>
      </c>
      <c r="D289">
        <v>1.3693</v>
      </c>
      <c r="E289">
        <v>39.204099999999997</v>
      </c>
    </row>
    <row r="290" spans="1:10">
      <c r="A290" t="s">
        <v>211</v>
      </c>
      <c r="B290" s="9">
        <v>189.541</v>
      </c>
      <c r="C290">
        <v>926.22299999999996</v>
      </c>
      <c r="D290">
        <v>8.0226799999999994</v>
      </c>
      <c r="E290">
        <v>39.204099999999997</v>
      </c>
    </row>
    <row r="292" spans="1:10">
      <c r="A292" t="s">
        <v>212</v>
      </c>
      <c r="B292">
        <v>88.171400000000006</v>
      </c>
      <c r="C292">
        <v>590.51300000000003</v>
      </c>
      <c r="D292">
        <v>3.6124800000000001</v>
      </c>
      <c r="E292">
        <v>24.193999999999999</v>
      </c>
      <c r="F292">
        <f>AVERAGE(B292:B300)</f>
        <v>65.61258888888888</v>
      </c>
      <c r="H292">
        <v>20</v>
      </c>
      <c r="I292" t="s">
        <v>27</v>
      </c>
      <c r="J292">
        <v>15</v>
      </c>
    </row>
    <row r="293" spans="1:10">
      <c r="A293" t="s">
        <v>212</v>
      </c>
      <c r="B293">
        <v>42.332900000000002</v>
      </c>
      <c r="C293">
        <v>590.51300000000003</v>
      </c>
      <c r="D293">
        <v>1.7344200000000001</v>
      </c>
      <c r="E293">
        <v>24.193999999999999</v>
      </c>
    </row>
    <row r="294" spans="1:10">
      <c r="A294" t="s">
        <v>212</v>
      </c>
      <c r="B294">
        <v>66.595399999999998</v>
      </c>
      <c r="C294">
        <v>590.51300000000003</v>
      </c>
      <c r="D294">
        <v>2.7284899999999999</v>
      </c>
      <c r="E294">
        <v>24.193999999999999</v>
      </c>
    </row>
    <row r="295" spans="1:10">
      <c r="A295" t="s">
        <v>212</v>
      </c>
      <c r="B295">
        <v>74.314599999999999</v>
      </c>
      <c r="C295">
        <v>590.51300000000003</v>
      </c>
      <c r="D295">
        <v>3.0447500000000001</v>
      </c>
      <c r="E295">
        <v>24.193999999999999</v>
      </c>
    </row>
    <row r="296" spans="1:10">
      <c r="A296" t="s">
        <v>212</v>
      </c>
      <c r="B296" s="9">
        <v>142.899</v>
      </c>
      <c r="C296">
        <v>590.51300000000003</v>
      </c>
      <c r="D296">
        <v>5.85473</v>
      </c>
      <c r="E296">
        <v>24.193999999999999</v>
      </c>
    </row>
    <row r="297" spans="1:10">
      <c r="A297" t="s">
        <v>212</v>
      </c>
      <c r="B297">
        <v>46.315399999999997</v>
      </c>
      <c r="C297">
        <v>590.51300000000003</v>
      </c>
      <c r="D297">
        <v>1.8975900000000001</v>
      </c>
      <c r="E297">
        <v>24.193999999999999</v>
      </c>
    </row>
    <row r="298" spans="1:10">
      <c r="A298" t="s">
        <v>212</v>
      </c>
      <c r="B298">
        <v>31.9544</v>
      </c>
      <c r="C298">
        <v>590.51300000000003</v>
      </c>
      <c r="D298">
        <v>1.30921</v>
      </c>
      <c r="E298">
        <v>24.193999999999999</v>
      </c>
    </row>
    <row r="299" spans="1:10">
      <c r="A299" t="s">
        <v>212</v>
      </c>
      <c r="B299">
        <v>40.509700000000002</v>
      </c>
      <c r="C299">
        <v>590.51300000000003</v>
      </c>
      <c r="D299">
        <v>1.6597200000000001</v>
      </c>
      <c r="E299">
        <v>24.193999999999999</v>
      </c>
    </row>
    <row r="300" spans="1:10">
      <c r="A300" t="s">
        <v>212</v>
      </c>
      <c r="B300">
        <v>57.420499999999997</v>
      </c>
      <c r="C300">
        <v>590.51300000000003</v>
      </c>
      <c r="D300">
        <v>2.3525800000000001</v>
      </c>
      <c r="E300">
        <v>24.193999999999999</v>
      </c>
    </row>
    <row r="302" spans="1:10">
      <c r="A302" t="s">
        <v>213</v>
      </c>
      <c r="B302">
        <v>158.82900000000001</v>
      </c>
      <c r="C302">
        <v>936.70500000000004</v>
      </c>
      <c r="D302">
        <v>6.2162499999999996</v>
      </c>
      <c r="E302">
        <v>36.660800000000002</v>
      </c>
      <c r="F302">
        <f>AVERAGE(B302:B309)</f>
        <v>117.0882125</v>
      </c>
      <c r="H302">
        <v>21</v>
      </c>
      <c r="I302" t="s">
        <v>27</v>
      </c>
      <c r="J302">
        <v>11</v>
      </c>
    </row>
    <row r="303" spans="1:10">
      <c r="A303" t="s">
        <v>213</v>
      </c>
      <c r="B303" s="9">
        <v>188.624</v>
      </c>
      <c r="C303">
        <v>936.70500000000004</v>
      </c>
      <c r="D303">
        <v>7.3823600000000003</v>
      </c>
      <c r="E303">
        <v>36.660800000000002</v>
      </c>
    </row>
    <row r="304" spans="1:10">
      <c r="A304" t="s">
        <v>213</v>
      </c>
      <c r="B304">
        <v>73.884799999999998</v>
      </c>
      <c r="C304">
        <v>936.70500000000004</v>
      </c>
      <c r="D304">
        <v>2.8917000000000002</v>
      </c>
      <c r="E304">
        <v>36.660800000000002</v>
      </c>
    </row>
    <row r="305" spans="1:5">
      <c r="A305" t="s">
        <v>213</v>
      </c>
      <c r="B305">
        <v>140.19800000000001</v>
      </c>
      <c r="C305">
        <v>936.70500000000004</v>
      </c>
      <c r="D305">
        <v>5.4870700000000001</v>
      </c>
      <c r="E305">
        <v>36.660800000000002</v>
      </c>
    </row>
    <row r="306" spans="1:5">
      <c r="A306" t="s">
        <v>213</v>
      </c>
      <c r="B306">
        <v>72.110200000000006</v>
      </c>
      <c r="C306">
        <v>936.70500000000004</v>
      </c>
      <c r="D306">
        <v>2.8222499999999999</v>
      </c>
      <c r="E306">
        <v>36.660800000000002</v>
      </c>
    </row>
    <row r="307" spans="1:5">
      <c r="A307" t="s">
        <v>213</v>
      </c>
      <c r="B307">
        <v>47.622700000000002</v>
      </c>
      <c r="C307">
        <v>936.70500000000004</v>
      </c>
      <c r="D307">
        <v>1.8638600000000001</v>
      </c>
      <c r="E307">
        <v>36.660800000000002</v>
      </c>
    </row>
    <row r="308" spans="1:5">
      <c r="A308" t="s">
        <v>213</v>
      </c>
      <c r="B308">
        <v>100.899</v>
      </c>
      <c r="C308">
        <v>936.70500000000004</v>
      </c>
      <c r="D308">
        <v>3.9489899999999998</v>
      </c>
      <c r="E308">
        <v>36.660800000000002</v>
      </c>
    </row>
    <row r="309" spans="1:5">
      <c r="A309" t="s">
        <v>213</v>
      </c>
      <c r="B309">
        <v>154.53800000000001</v>
      </c>
      <c r="C309">
        <v>936.70500000000004</v>
      </c>
      <c r="D309">
        <v>6.0483099999999999</v>
      </c>
      <c r="E309">
        <v>36.660800000000002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J155"/>
  <sheetViews>
    <sheetView workbookViewId="0"/>
  </sheetViews>
  <sheetFormatPr defaultRowHeight="15"/>
  <cols>
    <col min="2" max="2" width="24" customWidth="1"/>
    <col min="3" max="3" width="16.85546875" customWidth="1"/>
    <col min="4" max="4" width="11" customWidth="1"/>
    <col min="5" max="5" width="12.42578125" customWidth="1"/>
  </cols>
  <sheetData>
    <row r="4" spans="1:10">
      <c r="B4" s="1" t="s">
        <v>32</v>
      </c>
      <c r="C4" t="s">
        <v>56</v>
      </c>
    </row>
    <row r="5" spans="1:10">
      <c r="B5" s="1" t="s">
        <v>34</v>
      </c>
      <c r="C5" t="s">
        <v>35</v>
      </c>
    </row>
    <row r="6" spans="1:10">
      <c r="B6" s="1" t="s">
        <v>36</v>
      </c>
      <c r="C6" t="s">
        <v>37</v>
      </c>
    </row>
    <row r="7" spans="1:10">
      <c r="B7" s="1" t="s">
        <v>38</v>
      </c>
      <c r="C7" t="s">
        <v>57</v>
      </c>
    </row>
    <row r="8" spans="1:10">
      <c r="B8" s="1" t="s">
        <v>40</v>
      </c>
      <c r="E8" t="s">
        <v>41</v>
      </c>
    </row>
    <row r="11" spans="1:10">
      <c r="A11" t="s">
        <v>0</v>
      </c>
      <c r="B11" t="s">
        <v>162</v>
      </c>
      <c r="C11" t="s">
        <v>1</v>
      </c>
      <c r="D11" t="s">
        <v>154</v>
      </c>
      <c r="E11" t="s">
        <v>2</v>
      </c>
      <c r="F11" t="s">
        <v>156</v>
      </c>
      <c r="H11" t="s">
        <v>26</v>
      </c>
      <c r="I11" s="2" t="s">
        <v>24</v>
      </c>
      <c r="J11" s="2" t="s">
        <v>25</v>
      </c>
    </row>
    <row r="12" spans="1:10">
      <c r="A12" t="s">
        <v>42</v>
      </c>
      <c r="B12" s="9">
        <v>225.27199999999999</v>
      </c>
      <c r="C12">
        <v>896.39700000000005</v>
      </c>
      <c r="D12">
        <v>8.4197000000000006</v>
      </c>
      <c r="E12">
        <v>33.503500000000003</v>
      </c>
      <c r="F12">
        <f>AVERAGE(B12:B22)</f>
        <v>81.490654545454532</v>
      </c>
      <c r="H12" s="3">
        <v>1</v>
      </c>
      <c r="I12" s="4" t="s">
        <v>27</v>
      </c>
      <c r="J12" s="3">
        <v>16</v>
      </c>
    </row>
    <row r="13" spans="1:10">
      <c r="A13" t="s">
        <v>42</v>
      </c>
      <c r="B13">
        <v>79.481099999999998</v>
      </c>
      <c r="C13">
        <v>896.39700000000005</v>
      </c>
      <c r="D13">
        <v>2.9706700000000001</v>
      </c>
      <c r="E13">
        <v>33.503500000000003</v>
      </c>
      <c r="H13" s="3">
        <v>1</v>
      </c>
      <c r="I13" s="4" t="s">
        <v>27</v>
      </c>
      <c r="J13" s="3">
        <v>16</v>
      </c>
    </row>
    <row r="14" spans="1:10">
      <c r="A14" t="s">
        <v>42</v>
      </c>
      <c r="B14">
        <v>170.09399999999999</v>
      </c>
      <c r="C14">
        <v>896.39700000000005</v>
      </c>
      <c r="D14">
        <v>6.3574000000000002</v>
      </c>
      <c r="E14">
        <v>33.503500000000003</v>
      </c>
      <c r="H14" s="3">
        <v>1</v>
      </c>
      <c r="I14" s="4" t="s">
        <v>28</v>
      </c>
      <c r="J14" s="3">
        <v>16</v>
      </c>
    </row>
    <row r="15" spans="1:10">
      <c r="A15" t="s">
        <v>42</v>
      </c>
      <c r="B15">
        <v>39.882599999999996</v>
      </c>
      <c r="C15">
        <v>896.39700000000005</v>
      </c>
      <c r="D15">
        <v>1.49064</v>
      </c>
      <c r="E15">
        <v>33.503500000000003</v>
      </c>
    </row>
    <row r="16" spans="1:10">
      <c r="A16" t="s">
        <v>42</v>
      </c>
      <c r="B16">
        <v>51.107500000000002</v>
      </c>
      <c r="C16">
        <v>896.39700000000005</v>
      </c>
      <c r="D16">
        <v>1.91018</v>
      </c>
      <c r="E16">
        <v>33.503500000000003</v>
      </c>
    </row>
    <row r="17" spans="1:10">
      <c r="A17" t="s">
        <v>42</v>
      </c>
      <c r="B17">
        <v>43.594799999999999</v>
      </c>
      <c r="C17">
        <v>896.39700000000005</v>
      </c>
      <c r="D17">
        <v>1.6293899999999999</v>
      </c>
      <c r="E17">
        <v>33.503500000000003</v>
      </c>
    </row>
    <row r="18" spans="1:10">
      <c r="A18" t="s">
        <v>42</v>
      </c>
      <c r="B18">
        <v>55.3292</v>
      </c>
      <c r="C18">
        <v>896.39700000000005</v>
      </c>
      <c r="D18">
        <v>2.0679699999999999</v>
      </c>
      <c r="E18">
        <v>33.503500000000003</v>
      </c>
    </row>
    <row r="19" spans="1:10">
      <c r="A19" t="s">
        <v>42</v>
      </c>
      <c r="B19">
        <v>37.826999999999998</v>
      </c>
      <c r="C19">
        <v>896.39700000000005</v>
      </c>
      <c r="D19">
        <v>1.41381</v>
      </c>
      <c r="E19">
        <v>33.503500000000003</v>
      </c>
    </row>
    <row r="20" spans="1:10">
      <c r="A20" t="s">
        <v>42</v>
      </c>
      <c r="B20">
        <v>27.432700000000001</v>
      </c>
      <c r="C20">
        <v>896.39700000000005</v>
      </c>
      <c r="D20">
        <v>1.02532</v>
      </c>
      <c r="E20">
        <v>33.503500000000003</v>
      </c>
    </row>
    <row r="21" spans="1:10">
      <c r="A21" t="s">
        <v>42</v>
      </c>
      <c r="B21">
        <v>38.881300000000003</v>
      </c>
      <c r="C21">
        <v>896.39700000000005</v>
      </c>
      <c r="D21">
        <v>1.45322</v>
      </c>
      <c r="E21">
        <v>33.503500000000003</v>
      </c>
    </row>
    <row r="22" spans="1:10">
      <c r="A22" t="s">
        <v>42</v>
      </c>
      <c r="B22">
        <v>127.495</v>
      </c>
      <c r="C22">
        <v>896.39700000000005</v>
      </c>
      <c r="D22">
        <v>4.7652200000000002</v>
      </c>
      <c r="E22">
        <v>33.503500000000003</v>
      </c>
    </row>
    <row r="24" spans="1:10">
      <c r="A24" t="s">
        <v>43</v>
      </c>
      <c r="B24" s="9">
        <v>104.21899999999999</v>
      </c>
      <c r="C24">
        <v>561.25699999999995</v>
      </c>
      <c r="D24">
        <v>4.0701499999999999</v>
      </c>
      <c r="E24">
        <v>21.9193</v>
      </c>
      <c r="F24">
        <f>AVERAGE(B24:B30)</f>
        <v>80.17967142857141</v>
      </c>
      <c r="H24" s="3">
        <v>2</v>
      </c>
      <c r="I24" s="4" t="s">
        <v>28</v>
      </c>
      <c r="J24" s="3">
        <v>11</v>
      </c>
    </row>
    <row r="25" spans="1:10">
      <c r="A25" t="s">
        <v>43</v>
      </c>
      <c r="B25">
        <v>100.09399999999999</v>
      </c>
      <c r="C25">
        <v>561.25699999999995</v>
      </c>
      <c r="D25">
        <v>3.9090500000000001</v>
      </c>
      <c r="E25">
        <v>21.9193</v>
      </c>
    </row>
    <row r="26" spans="1:10">
      <c r="A26" t="s">
        <v>43</v>
      </c>
      <c r="B26">
        <v>61.0824</v>
      </c>
      <c r="C26">
        <v>561.25699999999995</v>
      </c>
      <c r="D26">
        <v>2.3855</v>
      </c>
      <c r="E26">
        <v>21.9193</v>
      </c>
    </row>
    <row r="27" spans="1:10">
      <c r="A27" t="s">
        <v>43</v>
      </c>
      <c r="B27">
        <v>78.356099999999998</v>
      </c>
      <c r="C27">
        <v>561.25699999999995</v>
      </c>
      <c r="D27">
        <v>3.0601099999999999</v>
      </c>
      <c r="E27">
        <v>21.9193</v>
      </c>
    </row>
    <row r="28" spans="1:10">
      <c r="A28" t="s">
        <v>43</v>
      </c>
      <c r="B28">
        <v>56.490499999999997</v>
      </c>
      <c r="C28">
        <v>561.25699999999995</v>
      </c>
      <c r="D28">
        <v>2.2061700000000002</v>
      </c>
      <c r="E28">
        <v>21.9193</v>
      </c>
    </row>
    <row r="29" spans="1:10">
      <c r="A29" t="s">
        <v>43</v>
      </c>
      <c r="B29">
        <v>60.532699999999998</v>
      </c>
      <c r="C29">
        <v>561.25699999999995</v>
      </c>
      <c r="D29">
        <v>2.3640400000000001</v>
      </c>
      <c r="E29">
        <v>21.9193</v>
      </c>
    </row>
    <row r="30" spans="1:10">
      <c r="A30" t="s">
        <v>43</v>
      </c>
      <c r="B30">
        <v>100.483</v>
      </c>
      <c r="C30">
        <v>561.25699999999995</v>
      </c>
      <c r="D30">
        <v>3.9242499999999998</v>
      </c>
      <c r="E30">
        <v>21.9193</v>
      </c>
    </row>
    <row r="32" spans="1:10">
      <c r="A32" t="s">
        <v>44</v>
      </c>
      <c r="B32">
        <v>82.8767</v>
      </c>
      <c r="C32">
        <v>924.12699999999995</v>
      </c>
      <c r="D32">
        <v>2.8887800000000001</v>
      </c>
      <c r="E32">
        <v>32.2117</v>
      </c>
      <c r="F32">
        <f>AVERAGE(B32:B43)</f>
        <v>77.010650000000012</v>
      </c>
    </row>
    <row r="33" spans="1:10">
      <c r="A33" t="s">
        <v>44</v>
      </c>
      <c r="B33">
        <v>68.669700000000006</v>
      </c>
      <c r="C33">
        <v>924.12699999999995</v>
      </c>
      <c r="D33">
        <v>2.39358</v>
      </c>
      <c r="E33">
        <v>32.2117</v>
      </c>
    </row>
    <row r="34" spans="1:10">
      <c r="A34" t="s">
        <v>44</v>
      </c>
      <c r="B34">
        <v>60.835700000000003</v>
      </c>
      <c r="C34">
        <v>924.12699999999995</v>
      </c>
      <c r="D34">
        <v>2.1205099999999999</v>
      </c>
      <c r="E34">
        <v>32.2117</v>
      </c>
    </row>
    <row r="35" spans="1:10">
      <c r="A35" t="s">
        <v>44</v>
      </c>
      <c r="B35">
        <v>76.367599999999996</v>
      </c>
      <c r="C35">
        <v>924.12699999999995</v>
      </c>
      <c r="D35">
        <v>2.6619000000000002</v>
      </c>
      <c r="E35">
        <v>32.2117</v>
      </c>
    </row>
    <row r="36" spans="1:10">
      <c r="A36" t="s">
        <v>44</v>
      </c>
      <c r="B36">
        <v>82.387600000000006</v>
      </c>
      <c r="C36">
        <v>924.12699999999995</v>
      </c>
      <c r="D36">
        <v>2.8717299999999999</v>
      </c>
      <c r="E36">
        <v>32.2117</v>
      </c>
    </row>
    <row r="37" spans="1:10">
      <c r="A37" t="s">
        <v>44</v>
      </c>
      <c r="B37">
        <v>59.646900000000002</v>
      </c>
      <c r="C37">
        <v>924.12699999999995</v>
      </c>
      <c r="D37">
        <v>2.0790799999999998</v>
      </c>
      <c r="E37">
        <v>32.2117</v>
      </c>
    </row>
    <row r="38" spans="1:10">
      <c r="A38" t="s">
        <v>44</v>
      </c>
      <c r="B38">
        <v>38.953600000000002</v>
      </c>
      <c r="C38">
        <v>924.12699999999995</v>
      </c>
      <c r="D38">
        <v>1.35778</v>
      </c>
      <c r="E38">
        <v>32.2117</v>
      </c>
    </row>
    <row r="39" spans="1:10">
      <c r="A39" t="s">
        <v>44</v>
      </c>
      <c r="B39">
        <v>66.756600000000006</v>
      </c>
      <c r="C39">
        <v>924.12699999999995</v>
      </c>
      <c r="D39">
        <v>2.3268900000000001</v>
      </c>
      <c r="E39">
        <v>32.2117</v>
      </c>
    </row>
    <row r="40" spans="1:10">
      <c r="A40" t="s">
        <v>44</v>
      </c>
      <c r="B40">
        <v>45.2027</v>
      </c>
      <c r="C40">
        <v>924.12699999999995</v>
      </c>
      <c r="D40">
        <v>1.5755999999999999</v>
      </c>
      <c r="E40">
        <v>32.2117</v>
      </c>
    </row>
    <row r="41" spans="1:10">
      <c r="A41" t="s">
        <v>44</v>
      </c>
      <c r="B41">
        <v>45.937399999999997</v>
      </c>
      <c r="C41">
        <v>924.12699999999995</v>
      </c>
      <c r="D41">
        <v>1.60121</v>
      </c>
      <c r="E41">
        <v>32.2117</v>
      </c>
    </row>
    <row r="42" spans="1:10">
      <c r="A42" t="s">
        <v>44</v>
      </c>
      <c r="B42">
        <v>71.179299999999998</v>
      </c>
      <c r="C42">
        <v>924.12699999999995</v>
      </c>
      <c r="D42">
        <v>2.4810500000000002</v>
      </c>
      <c r="E42">
        <v>32.2117</v>
      </c>
    </row>
    <row r="43" spans="1:10">
      <c r="A43" t="s">
        <v>44</v>
      </c>
      <c r="B43" s="9">
        <v>225.31399999999999</v>
      </c>
      <c r="C43">
        <v>924.12699999999995</v>
      </c>
      <c r="D43">
        <v>7.8536200000000003</v>
      </c>
      <c r="E43">
        <v>32.2117</v>
      </c>
    </row>
    <row r="45" spans="1:10">
      <c r="A45" t="s">
        <v>45</v>
      </c>
      <c r="B45">
        <v>144.59</v>
      </c>
      <c r="C45">
        <v>853.61699999999996</v>
      </c>
      <c r="D45">
        <v>5.2747999999999999</v>
      </c>
      <c r="E45">
        <v>31.140899999999998</v>
      </c>
      <c r="F45">
        <f>AVERAGE(B45:B57)</f>
        <v>65.662807692307723</v>
      </c>
      <c r="H45" s="3">
        <v>4</v>
      </c>
      <c r="I45" s="4" t="s">
        <v>27</v>
      </c>
      <c r="J45" s="3">
        <v>18</v>
      </c>
    </row>
    <row r="46" spans="1:10">
      <c r="A46" t="s">
        <v>45</v>
      </c>
      <c r="B46">
        <v>160.11600000000001</v>
      </c>
      <c r="C46">
        <v>853.61699999999996</v>
      </c>
      <c r="D46">
        <v>5.8412300000000004</v>
      </c>
      <c r="E46">
        <v>31.140899999999998</v>
      </c>
    </row>
    <row r="47" spans="1:10">
      <c r="A47" t="s">
        <v>45</v>
      </c>
      <c r="B47">
        <v>79.938100000000006</v>
      </c>
      <c r="C47">
        <v>853.61699999999996</v>
      </c>
      <c r="D47">
        <v>2.9162400000000002</v>
      </c>
      <c r="E47">
        <v>31.140899999999998</v>
      </c>
    </row>
    <row r="48" spans="1:10">
      <c r="A48" t="s">
        <v>45</v>
      </c>
      <c r="B48">
        <v>72.219700000000003</v>
      </c>
      <c r="C48">
        <v>853.61699999999996</v>
      </c>
      <c r="D48">
        <v>2.6346599999999998</v>
      </c>
      <c r="E48">
        <v>31.140899999999998</v>
      </c>
    </row>
    <row r="49" spans="1:10">
      <c r="A49" t="s">
        <v>45</v>
      </c>
      <c r="B49">
        <v>80.125500000000002</v>
      </c>
      <c r="C49">
        <v>853.61699999999996</v>
      </c>
      <c r="D49">
        <v>2.9230700000000001</v>
      </c>
      <c r="E49">
        <v>31.140899999999998</v>
      </c>
    </row>
    <row r="50" spans="1:10">
      <c r="A50" t="s">
        <v>45</v>
      </c>
      <c r="B50">
        <v>52.3889</v>
      </c>
      <c r="C50">
        <v>853.61699999999996</v>
      </c>
      <c r="D50">
        <v>1.9112100000000001</v>
      </c>
      <c r="E50">
        <v>31.140899999999998</v>
      </c>
    </row>
    <row r="51" spans="1:10">
      <c r="A51" t="s">
        <v>45</v>
      </c>
      <c r="B51">
        <v>31.705100000000002</v>
      </c>
      <c r="C51">
        <v>853.61699999999996</v>
      </c>
      <c r="D51">
        <v>1.1566399999999999</v>
      </c>
      <c r="E51">
        <v>31.140899999999998</v>
      </c>
    </row>
    <row r="52" spans="1:10">
      <c r="A52" t="s">
        <v>45</v>
      </c>
      <c r="B52">
        <v>34.951300000000003</v>
      </c>
      <c r="C52">
        <v>853.61699999999996</v>
      </c>
      <c r="D52">
        <v>1.2750699999999999</v>
      </c>
      <c r="E52">
        <v>31.140899999999998</v>
      </c>
    </row>
    <row r="53" spans="1:10">
      <c r="A53" t="s">
        <v>45</v>
      </c>
      <c r="B53">
        <v>70.798699999999997</v>
      </c>
      <c r="C53">
        <v>853.61699999999996</v>
      </c>
      <c r="D53">
        <v>2.5828199999999999</v>
      </c>
      <c r="E53">
        <v>31.140899999999998</v>
      </c>
    </row>
    <row r="54" spans="1:10">
      <c r="A54" t="s">
        <v>45</v>
      </c>
      <c r="B54">
        <v>39.534700000000001</v>
      </c>
      <c r="C54">
        <v>853.61699999999996</v>
      </c>
      <c r="D54">
        <v>1.4422699999999999</v>
      </c>
      <c r="E54">
        <v>31.140899999999998</v>
      </c>
    </row>
    <row r="55" spans="1:10">
      <c r="A55" t="s">
        <v>45</v>
      </c>
      <c r="B55">
        <v>34.344299999999997</v>
      </c>
      <c r="C55">
        <v>853.61699999999996</v>
      </c>
      <c r="D55">
        <v>1.25292</v>
      </c>
      <c r="E55">
        <v>31.140899999999998</v>
      </c>
    </row>
    <row r="56" spans="1:10">
      <c r="A56" t="s">
        <v>45</v>
      </c>
      <c r="B56">
        <v>28.023499999999999</v>
      </c>
      <c r="C56">
        <v>853.61699999999996</v>
      </c>
      <c r="D56">
        <v>1.02233</v>
      </c>
      <c r="E56">
        <v>31.140899999999998</v>
      </c>
    </row>
    <row r="57" spans="1:10">
      <c r="A57" t="s">
        <v>45</v>
      </c>
      <c r="B57">
        <v>24.880700000000001</v>
      </c>
      <c r="C57">
        <v>853.61699999999996</v>
      </c>
      <c r="D57">
        <v>0.90767799999999998</v>
      </c>
      <c r="E57">
        <v>31.140899999999998</v>
      </c>
    </row>
    <row r="59" spans="1:10">
      <c r="A59" t="s">
        <v>46</v>
      </c>
      <c r="B59">
        <v>48.936999999999998</v>
      </c>
      <c r="C59">
        <v>1337.07</v>
      </c>
      <c r="D59">
        <v>1.84273</v>
      </c>
      <c r="E59">
        <v>50.347700000000003</v>
      </c>
      <c r="F59">
        <f>AVERAGE(B59:B83)</f>
        <v>53.482951999999997</v>
      </c>
      <c r="H59" s="3">
        <v>5</v>
      </c>
      <c r="I59" s="4" t="s">
        <v>51</v>
      </c>
      <c r="J59" s="3">
        <v>20</v>
      </c>
    </row>
    <row r="60" spans="1:10">
      <c r="A60" t="s">
        <v>46</v>
      </c>
      <c r="B60">
        <v>76.337800000000001</v>
      </c>
      <c r="C60">
        <v>1337.07</v>
      </c>
      <c r="D60">
        <v>2.8745099999999999</v>
      </c>
      <c r="E60">
        <v>50.347700000000003</v>
      </c>
    </row>
    <row r="61" spans="1:10">
      <c r="A61" t="s">
        <v>46</v>
      </c>
      <c r="B61" s="9">
        <v>103.59399999999999</v>
      </c>
      <c r="C61">
        <v>1337.07</v>
      </c>
      <c r="D61">
        <v>3.9008500000000002</v>
      </c>
      <c r="E61">
        <v>50.347700000000003</v>
      </c>
    </row>
    <row r="62" spans="1:10">
      <c r="A62" t="s">
        <v>46</v>
      </c>
      <c r="B62">
        <v>61.307499999999997</v>
      </c>
      <c r="C62">
        <v>1337.07</v>
      </c>
      <c r="D62">
        <v>2.3085399999999998</v>
      </c>
      <c r="E62">
        <v>50.347700000000003</v>
      </c>
    </row>
    <row r="63" spans="1:10">
      <c r="A63" t="s">
        <v>46</v>
      </c>
      <c r="B63">
        <v>64.171999999999997</v>
      </c>
      <c r="C63">
        <v>1337.07</v>
      </c>
      <c r="D63">
        <v>2.4164099999999999</v>
      </c>
      <c r="E63">
        <v>50.347700000000003</v>
      </c>
    </row>
    <row r="64" spans="1:10">
      <c r="A64" t="s">
        <v>46</v>
      </c>
      <c r="B64">
        <v>152.74</v>
      </c>
      <c r="C64">
        <v>1337.07</v>
      </c>
      <c r="D64">
        <v>5.7514500000000002</v>
      </c>
      <c r="E64">
        <v>50.347700000000003</v>
      </c>
    </row>
    <row r="65" spans="1:5">
      <c r="A65" t="s">
        <v>46</v>
      </c>
      <c r="B65">
        <v>102.432</v>
      </c>
      <c r="C65">
        <v>1337.07</v>
      </c>
      <c r="D65">
        <v>3.8571</v>
      </c>
      <c r="E65">
        <v>50.347700000000003</v>
      </c>
    </row>
    <row r="66" spans="1:5">
      <c r="A66" t="s">
        <v>46</v>
      </c>
      <c r="B66">
        <v>81.817599999999999</v>
      </c>
      <c r="C66">
        <v>1337.07</v>
      </c>
      <c r="D66">
        <v>3.0808499999999999</v>
      </c>
      <c r="E66">
        <v>50.347700000000003</v>
      </c>
    </row>
    <row r="67" spans="1:5">
      <c r="A67" t="s">
        <v>46</v>
      </c>
      <c r="B67">
        <v>42.473500000000001</v>
      </c>
      <c r="C67">
        <v>1337.07</v>
      </c>
      <c r="D67">
        <v>1.59934</v>
      </c>
      <c r="E67">
        <v>50.347700000000003</v>
      </c>
    </row>
    <row r="68" spans="1:5">
      <c r="A68" t="s">
        <v>46</v>
      </c>
      <c r="B68">
        <v>51.888300000000001</v>
      </c>
      <c r="C68">
        <v>1337.07</v>
      </c>
      <c r="D68">
        <v>1.9538599999999999</v>
      </c>
      <c r="E68">
        <v>50.347700000000003</v>
      </c>
    </row>
    <row r="69" spans="1:5">
      <c r="A69" t="s">
        <v>46</v>
      </c>
      <c r="B69">
        <v>70.090199999999996</v>
      </c>
      <c r="C69">
        <v>1337.07</v>
      </c>
      <c r="D69">
        <v>2.6392600000000002</v>
      </c>
      <c r="E69">
        <v>50.347700000000003</v>
      </c>
    </row>
    <row r="70" spans="1:5">
      <c r="A70" t="s">
        <v>46</v>
      </c>
      <c r="B70">
        <v>50.935699999999997</v>
      </c>
      <c r="C70">
        <v>1337.07</v>
      </c>
      <c r="D70">
        <v>1.9179900000000001</v>
      </c>
      <c r="E70">
        <v>50.347700000000003</v>
      </c>
    </row>
    <row r="71" spans="1:5">
      <c r="A71" t="s">
        <v>46</v>
      </c>
      <c r="B71">
        <v>45.754199999999997</v>
      </c>
      <c r="C71">
        <v>1337.07</v>
      </c>
      <c r="D71">
        <v>1.72288</v>
      </c>
      <c r="E71">
        <v>50.347700000000003</v>
      </c>
    </row>
    <row r="72" spans="1:5">
      <c r="A72" t="s">
        <v>46</v>
      </c>
      <c r="B72">
        <v>39.326300000000003</v>
      </c>
      <c r="C72">
        <v>1337.07</v>
      </c>
      <c r="D72">
        <v>1.4808399999999999</v>
      </c>
      <c r="E72">
        <v>50.347700000000003</v>
      </c>
    </row>
    <row r="73" spans="1:5">
      <c r="A73" t="s">
        <v>46</v>
      </c>
      <c r="B73">
        <v>39.234999999999999</v>
      </c>
      <c r="C73">
        <v>1337.07</v>
      </c>
      <c r="D73">
        <v>1.4774</v>
      </c>
      <c r="E73">
        <v>50.347700000000003</v>
      </c>
    </row>
    <row r="74" spans="1:5">
      <c r="A74" t="s">
        <v>46</v>
      </c>
      <c r="B74">
        <v>31.816700000000001</v>
      </c>
      <c r="C74">
        <v>1337.07</v>
      </c>
      <c r="D74">
        <v>1.1980599999999999</v>
      </c>
      <c r="E74">
        <v>50.347700000000003</v>
      </c>
    </row>
    <row r="75" spans="1:5">
      <c r="A75" t="s">
        <v>46</v>
      </c>
      <c r="B75">
        <v>45.863199999999999</v>
      </c>
      <c r="C75">
        <v>1337.07</v>
      </c>
      <c r="D75">
        <v>1.72699</v>
      </c>
      <c r="E75">
        <v>50.347700000000003</v>
      </c>
    </row>
    <row r="76" spans="1:5">
      <c r="A76" t="s">
        <v>46</v>
      </c>
      <c r="B76">
        <v>37.7149</v>
      </c>
      <c r="C76">
        <v>1337.07</v>
      </c>
      <c r="D76">
        <v>1.4201600000000001</v>
      </c>
      <c r="E76">
        <v>50.347700000000003</v>
      </c>
    </row>
    <row r="77" spans="1:5">
      <c r="A77" t="s">
        <v>46</v>
      </c>
      <c r="B77">
        <v>33.7331</v>
      </c>
      <c r="C77">
        <v>1337.07</v>
      </c>
      <c r="D77">
        <v>1.2702199999999999</v>
      </c>
      <c r="E77">
        <v>50.347700000000003</v>
      </c>
    </row>
    <row r="78" spans="1:5">
      <c r="A78" t="s">
        <v>46</v>
      </c>
      <c r="B78">
        <v>24.336099999999998</v>
      </c>
      <c r="C78">
        <v>1337.07</v>
      </c>
      <c r="D78">
        <v>0.916377</v>
      </c>
      <c r="E78">
        <v>50.347700000000003</v>
      </c>
    </row>
    <row r="79" spans="1:5">
      <c r="A79" t="s">
        <v>46</v>
      </c>
      <c r="B79">
        <v>30.254300000000001</v>
      </c>
      <c r="C79">
        <v>1337.07</v>
      </c>
      <c r="D79">
        <v>1.13923</v>
      </c>
      <c r="E79">
        <v>50.347700000000003</v>
      </c>
    </row>
    <row r="80" spans="1:5">
      <c r="A80" t="s">
        <v>46</v>
      </c>
      <c r="B80">
        <v>34.963900000000002</v>
      </c>
      <c r="C80">
        <v>1337.07</v>
      </c>
      <c r="D80">
        <v>1.31657</v>
      </c>
      <c r="E80">
        <v>50.347700000000003</v>
      </c>
    </row>
    <row r="81" spans="1:6">
      <c r="A81" t="s">
        <v>46</v>
      </c>
      <c r="B81">
        <v>24.605399999999999</v>
      </c>
      <c r="C81">
        <v>1337.07</v>
      </c>
      <c r="D81">
        <v>0.92651799999999995</v>
      </c>
      <c r="E81">
        <v>50.347700000000003</v>
      </c>
    </row>
    <row r="82" spans="1:6">
      <c r="A82" t="s">
        <v>46</v>
      </c>
      <c r="B82">
        <v>22.942799999999998</v>
      </c>
      <c r="C82">
        <v>1337.07</v>
      </c>
      <c r="D82">
        <v>0.86391200000000001</v>
      </c>
      <c r="E82">
        <v>50.347700000000003</v>
      </c>
    </row>
    <row r="83" spans="1:6">
      <c r="A83" t="s">
        <v>46</v>
      </c>
      <c r="B83">
        <v>19.802299999999999</v>
      </c>
      <c r="C83">
        <v>1337.07</v>
      </c>
      <c r="D83">
        <v>0.74565599999999999</v>
      </c>
      <c r="E83">
        <v>50.347700000000003</v>
      </c>
    </row>
    <row r="85" spans="1:6">
      <c r="A85" t="s">
        <v>47</v>
      </c>
      <c r="B85" s="9">
        <v>109.711</v>
      </c>
      <c r="C85">
        <v>1010.29</v>
      </c>
      <c r="D85">
        <v>4.3279100000000001</v>
      </c>
      <c r="E85">
        <v>39.854399999999998</v>
      </c>
      <c r="F85">
        <f>AVERAGE(B85:B102)</f>
        <v>56.127422222222229</v>
      </c>
    </row>
    <row r="86" spans="1:6">
      <c r="A86" t="s">
        <v>47</v>
      </c>
      <c r="B86">
        <v>84.948999999999998</v>
      </c>
      <c r="C86">
        <v>1010.29</v>
      </c>
      <c r="D86">
        <v>3.3511000000000002</v>
      </c>
      <c r="E86">
        <v>39.854399999999998</v>
      </c>
    </row>
    <row r="87" spans="1:6">
      <c r="A87" t="s">
        <v>47</v>
      </c>
      <c r="B87">
        <v>52.29</v>
      </c>
      <c r="C87">
        <v>1010.29</v>
      </c>
      <c r="D87">
        <v>2.0627599999999999</v>
      </c>
      <c r="E87">
        <v>39.854399999999998</v>
      </c>
    </row>
    <row r="88" spans="1:6">
      <c r="A88" t="s">
        <v>47</v>
      </c>
      <c r="B88">
        <v>72.893100000000004</v>
      </c>
      <c r="C88">
        <v>1010.29</v>
      </c>
      <c r="D88">
        <v>2.8755099999999998</v>
      </c>
      <c r="E88">
        <v>39.854399999999998</v>
      </c>
    </row>
    <row r="89" spans="1:6">
      <c r="A89" t="s">
        <v>47</v>
      </c>
      <c r="B89">
        <v>64.230900000000005</v>
      </c>
      <c r="C89">
        <v>1010.29</v>
      </c>
      <c r="D89">
        <v>2.5338099999999999</v>
      </c>
      <c r="E89">
        <v>39.854399999999998</v>
      </c>
    </row>
    <row r="90" spans="1:6">
      <c r="A90" t="s">
        <v>47</v>
      </c>
      <c r="B90">
        <v>57.172800000000002</v>
      </c>
      <c r="C90">
        <v>1010.29</v>
      </c>
      <c r="D90">
        <v>2.2553700000000001</v>
      </c>
      <c r="E90">
        <v>39.854399999999998</v>
      </c>
    </row>
    <row r="91" spans="1:6">
      <c r="A91" t="s">
        <v>47</v>
      </c>
      <c r="B91">
        <v>59.983600000000003</v>
      </c>
      <c r="C91">
        <v>1010.29</v>
      </c>
      <c r="D91">
        <v>2.36625</v>
      </c>
      <c r="E91">
        <v>39.854399999999998</v>
      </c>
    </row>
    <row r="92" spans="1:6">
      <c r="A92" t="s">
        <v>47</v>
      </c>
      <c r="B92">
        <v>41.192999999999998</v>
      </c>
      <c r="C92">
        <v>1010.29</v>
      </c>
      <c r="D92">
        <v>1.625</v>
      </c>
      <c r="E92">
        <v>39.854399999999998</v>
      </c>
    </row>
    <row r="93" spans="1:6">
      <c r="A93" t="s">
        <v>47</v>
      </c>
      <c r="B93">
        <v>37.948799999999999</v>
      </c>
      <c r="C93">
        <v>1010.29</v>
      </c>
      <c r="D93">
        <v>1.49702</v>
      </c>
      <c r="E93">
        <v>39.854399999999998</v>
      </c>
    </row>
    <row r="94" spans="1:6">
      <c r="A94" t="s">
        <v>47</v>
      </c>
      <c r="B94">
        <v>50.017800000000001</v>
      </c>
      <c r="C94">
        <v>1010.29</v>
      </c>
      <c r="D94">
        <v>1.97312</v>
      </c>
      <c r="E94">
        <v>39.854399999999998</v>
      </c>
    </row>
    <row r="95" spans="1:6">
      <c r="A95" t="s">
        <v>47</v>
      </c>
      <c r="B95">
        <v>65.593599999999995</v>
      </c>
      <c r="C95">
        <v>1010.29</v>
      </c>
      <c r="D95">
        <v>2.5875599999999999</v>
      </c>
      <c r="E95">
        <v>39.854399999999998</v>
      </c>
    </row>
    <row r="96" spans="1:6">
      <c r="A96" t="s">
        <v>47</v>
      </c>
      <c r="B96">
        <v>43.542499999999997</v>
      </c>
      <c r="C96">
        <v>1010.29</v>
      </c>
      <c r="D96">
        <v>1.7176800000000001</v>
      </c>
      <c r="E96">
        <v>39.854399999999998</v>
      </c>
    </row>
    <row r="97" spans="1:6">
      <c r="A97" t="s">
        <v>47</v>
      </c>
      <c r="B97">
        <v>21.366499999999998</v>
      </c>
      <c r="C97">
        <v>1010.29</v>
      </c>
      <c r="D97">
        <v>0.84287500000000004</v>
      </c>
      <c r="E97">
        <v>39.854399999999998</v>
      </c>
    </row>
    <row r="98" spans="1:6">
      <c r="A98" t="s">
        <v>47</v>
      </c>
      <c r="B98">
        <v>89.188100000000006</v>
      </c>
      <c r="C98">
        <v>1010.29</v>
      </c>
      <c r="D98">
        <v>3.5183200000000001</v>
      </c>
      <c r="E98">
        <v>39.854399999999998</v>
      </c>
    </row>
    <row r="99" spans="1:6">
      <c r="A99" t="s">
        <v>47</v>
      </c>
      <c r="B99">
        <v>40.309699999999999</v>
      </c>
      <c r="C99">
        <v>1010.29</v>
      </c>
      <c r="D99">
        <v>1.59015</v>
      </c>
      <c r="E99">
        <v>39.854399999999998</v>
      </c>
    </row>
    <row r="100" spans="1:6">
      <c r="A100" t="s">
        <v>47</v>
      </c>
      <c r="B100">
        <v>26.869900000000001</v>
      </c>
      <c r="C100">
        <v>1010.29</v>
      </c>
      <c r="D100">
        <v>1.0599700000000001</v>
      </c>
      <c r="E100">
        <v>39.854399999999998</v>
      </c>
    </row>
    <row r="101" spans="1:6">
      <c r="A101" t="s">
        <v>47</v>
      </c>
      <c r="B101">
        <v>32.629399999999997</v>
      </c>
      <c r="C101">
        <v>1010.29</v>
      </c>
      <c r="D101">
        <v>1.2871699999999999</v>
      </c>
      <c r="E101">
        <v>39.854399999999998</v>
      </c>
    </row>
    <row r="102" spans="1:6">
      <c r="A102" t="s">
        <v>47</v>
      </c>
      <c r="B102">
        <v>60.4039</v>
      </c>
      <c r="C102">
        <v>1010.29</v>
      </c>
      <c r="D102">
        <v>2.3828299999999998</v>
      </c>
      <c r="E102">
        <v>39.854399999999998</v>
      </c>
    </row>
    <row r="104" spans="1:6">
      <c r="A104" t="s">
        <v>48</v>
      </c>
      <c r="B104">
        <v>92.080500000000001</v>
      </c>
      <c r="C104">
        <v>1274.58</v>
      </c>
      <c r="D104">
        <v>3.7053199999999999</v>
      </c>
      <c r="E104">
        <v>51.288899999999998</v>
      </c>
      <c r="F104">
        <f>AVERAGE(B104:B124)</f>
        <v>60.694157142857136</v>
      </c>
    </row>
    <row r="105" spans="1:6">
      <c r="A105" t="s">
        <v>48</v>
      </c>
      <c r="B105">
        <v>112.56399999999999</v>
      </c>
      <c r="C105">
        <v>1274.58</v>
      </c>
      <c r="D105">
        <v>4.52956</v>
      </c>
      <c r="E105">
        <v>51.288899999999998</v>
      </c>
    </row>
    <row r="106" spans="1:6">
      <c r="A106" t="s">
        <v>48</v>
      </c>
      <c r="B106">
        <v>48.355400000000003</v>
      </c>
      <c r="C106">
        <v>1274.58</v>
      </c>
      <c r="D106">
        <v>1.9458200000000001</v>
      </c>
      <c r="E106">
        <v>51.288899999999998</v>
      </c>
    </row>
    <row r="107" spans="1:6">
      <c r="A107" t="s">
        <v>48</v>
      </c>
      <c r="B107" s="9">
        <v>151.09800000000001</v>
      </c>
      <c r="C107">
        <v>1274.58</v>
      </c>
      <c r="D107">
        <v>6.08019</v>
      </c>
      <c r="E107">
        <v>51.288899999999998</v>
      </c>
    </row>
    <row r="108" spans="1:6">
      <c r="A108" t="s">
        <v>48</v>
      </c>
      <c r="B108">
        <v>90.505600000000001</v>
      </c>
      <c r="C108">
        <v>1274.58</v>
      </c>
      <c r="D108">
        <v>3.64194</v>
      </c>
      <c r="E108">
        <v>51.288899999999998</v>
      </c>
    </row>
    <row r="109" spans="1:6">
      <c r="A109" t="s">
        <v>48</v>
      </c>
      <c r="B109">
        <v>99.097700000000003</v>
      </c>
      <c r="C109">
        <v>1274.58</v>
      </c>
      <c r="D109">
        <v>3.9876900000000002</v>
      </c>
      <c r="E109">
        <v>51.288899999999998</v>
      </c>
    </row>
    <row r="110" spans="1:6">
      <c r="A110" t="s">
        <v>48</v>
      </c>
      <c r="B110">
        <v>88.091200000000001</v>
      </c>
      <c r="C110">
        <v>1274.58</v>
      </c>
      <c r="D110">
        <v>3.5447899999999999</v>
      </c>
      <c r="E110">
        <v>51.288899999999998</v>
      </c>
    </row>
    <row r="111" spans="1:6">
      <c r="A111" t="s">
        <v>48</v>
      </c>
      <c r="B111">
        <v>55.598700000000001</v>
      </c>
      <c r="C111">
        <v>1274.58</v>
      </c>
      <c r="D111">
        <v>2.2372899999999998</v>
      </c>
      <c r="E111">
        <v>51.288899999999998</v>
      </c>
    </row>
    <row r="112" spans="1:6">
      <c r="A112" t="s">
        <v>48</v>
      </c>
      <c r="B112">
        <v>49.405299999999997</v>
      </c>
      <c r="C112">
        <v>1274.58</v>
      </c>
      <c r="D112">
        <v>1.98807</v>
      </c>
      <c r="E112">
        <v>51.288899999999998</v>
      </c>
    </row>
    <row r="113" spans="1:10">
      <c r="A113" t="s">
        <v>48</v>
      </c>
      <c r="B113">
        <v>74.129599999999996</v>
      </c>
      <c r="C113">
        <v>1274.58</v>
      </c>
      <c r="D113">
        <v>2.9829699999999999</v>
      </c>
      <c r="E113">
        <v>51.288899999999998</v>
      </c>
    </row>
    <row r="114" spans="1:10">
      <c r="A114" t="s">
        <v>48</v>
      </c>
      <c r="B114">
        <v>35.603000000000002</v>
      </c>
      <c r="C114">
        <v>1274.58</v>
      </c>
      <c r="D114">
        <v>1.43266</v>
      </c>
      <c r="E114">
        <v>51.288899999999998</v>
      </c>
    </row>
    <row r="115" spans="1:10">
      <c r="A115" t="s">
        <v>48</v>
      </c>
      <c r="B115">
        <v>42.527700000000003</v>
      </c>
      <c r="C115">
        <v>1274.58</v>
      </c>
      <c r="D115">
        <v>1.7113100000000001</v>
      </c>
      <c r="E115">
        <v>51.288899999999998</v>
      </c>
    </row>
    <row r="116" spans="1:10">
      <c r="A116" t="s">
        <v>48</v>
      </c>
      <c r="B116">
        <v>35.384700000000002</v>
      </c>
      <c r="C116">
        <v>1274.58</v>
      </c>
      <c r="D116">
        <v>1.42388</v>
      </c>
      <c r="E116">
        <v>51.288899999999998</v>
      </c>
    </row>
    <row r="117" spans="1:10">
      <c r="A117" t="s">
        <v>48</v>
      </c>
      <c r="B117">
        <v>26.6845</v>
      </c>
      <c r="C117">
        <v>1274.58</v>
      </c>
      <c r="D117">
        <v>1.07378</v>
      </c>
      <c r="E117">
        <v>51.288899999999998</v>
      </c>
    </row>
    <row r="118" spans="1:10">
      <c r="A118" t="s">
        <v>48</v>
      </c>
      <c r="B118">
        <v>62.464399999999998</v>
      </c>
      <c r="C118">
        <v>1274.58</v>
      </c>
      <c r="D118">
        <v>2.5135700000000001</v>
      </c>
      <c r="E118">
        <v>51.288899999999998</v>
      </c>
    </row>
    <row r="119" spans="1:10">
      <c r="A119" t="s">
        <v>48</v>
      </c>
      <c r="B119">
        <v>30.331700000000001</v>
      </c>
      <c r="C119">
        <v>1274.58</v>
      </c>
      <c r="D119">
        <v>1.22055</v>
      </c>
      <c r="E119">
        <v>51.288899999999998</v>
      </c>
    </row>
    <row r="120" spans="1:10">
      <c r="A120" t="s">
        <v>48</v>
      </c>
      <c r="B120">
        <v>20.202100000000002</v>
      </c>
      <c r="C120">
        <v>1274.58</v>
      </c>
      <c r="D120">
        <v>0.81293400000000005</v>
      </c>
      <c r="E120">
        <v>51.288899999999998</v>
      </c>
    </row>
    <row r="121" spans="1:10">
      <c r="A121" t="s">
        <v>48</v>
      </c>
      <c r="B121">
        <v>52.576700000000002</v>
      </c>
      <c r="C121">
        <v>1274.58</v>
      </c>
      <c r="D121">
        <v>2.1156799999999998</v>
      </c>
      <c r="E121">
        <v>51.288899999999998</v>
      </c>
    </row>
    <row r="122" spans="1:10">
      <c r="A122" t="s">
        <v>48</v>
      </c>
      <c r="B122">
        <v>21.464400000000001</v>
      </c>
      <c r="C122">
        <v>1274.58</v>
      </c>
      <c r="D122">
        <v>0.86372700000000002</v>
      </c>
      <c r="E122">
        <v>51.288899999999998</v>
      </c>
    </row>
    <row r="123" spans="1:10">
      <c r="A123" t="s">
        <v>48</v>
      </c>
      <c r="B123">
        <v>28.5091</v>
      </c>
      <c r="C123">
        <v>1274.58</v>
      </c>
      <c r="D123">
        <v>1.1472100000000001</v>
      </c>
      <c r="E123">
        <v>51.288899999999998</v>
      </c>
    </row>
    <row r="124" spans="1:10">
      <c r="A124" t="s">
        <v>48</v>
      </c>
      <c r="B124">
        <v>57.902999999999999</v>
      </c>
      <c r="C124">
        <v>1274.58</v>
      </c>
      <c r="D124">
        <v>2.3300100000000001</v>
      </c>
      <c r="E124">
        <v>51.288899999999998</v>
      </c>
    </row>
    <row r="126" spans="1:10">
      <c r="A126" t="s">
        <v>49</v>
      </c>
      <c r="B126">
        <v>55.809100000000001</v>
      </c>
      <c r="C126">
        <v>1066.3499999999999</v>
      </c>
      <c r="D126">
        <v>2.2560099999999998</v>
      </c>
      <c r="E126">
        <v>43.105600000000003</v>
      </c>
      <c r="F126">
        <f>AVERAGE(B126:B147)</f>
        <v>48.470231818181816</v>
      </c>
      <c r="H126" s="3">
        <v>8</v>
      </c>
      <c r="I126" s="4" t="s">
        <v>28</v>
      </c>
      <c r="J126" s="3">
        <v>13</v>
      </c>
    </row>
    <row r="127" spans="1:10">
      <c r="A127" t="s">
        <v>49</v>
      </c>
      <c r="B127">
        <v>51.844099999999997</v>
      </c>
      <c r="C127">
        <v>1066.3499999999999</v>
      </c>
      <c r="D127">
        <v>2.0957300000000001</v>
      </c>
      <c r="E127">
        <v>43.105600000000003</v>
      </c>
    </row>
    <row r="128" spans="1:10">
      <c r="A128" t="s">
        <v>49</v>
      </c>
      <c r="B128">
        <v>82.583200000000005</v>
      </c>
      <c r="C128">
        <v>1066.3499999999999</v>
      </c>
      <c r="D128">
        <v>3.33832</v>
      </c>
      <c r="E128">
        <v>43.105600000000003</v>
      </c>
    </row>
    <row r="129" spans="1:5">
      <c r="A129" t="s">
        <v>49</v>
      </c>
      <c r="B129">
        <v>92.234200000000001</v>
      </c>
      <c r="C129">
        <v>1066.3499999999999</v>
      </c>
      <c r="D129">
        <v>3.72844</v>
      </c>
      <c r="E129">
        <v>43.105600000000003</v>
      </c>
    </row>
    <row r="130" spans="1:5">
      <c r="A130" t="s">
        <v>49</v>
      </c>
      <c r="B130">
        <v>82.138499999999993</v>
      </c>
      <c r="C130">
        <v>1066.3499999999999</v>
      </c>
      <c r="D130">
        <v>3.3203399999999998</v>
      </c>
      <c r="E130">
        <v>43.105600000000003</v>
      </c>
    </row>
    <row r="131" spans="1:5">
      <c r="A131" t="s">
        <v>49</v>
      </c>
      <c r="B131">
        <v>76.308700000000002</v>
      </c>
      <c r="C131">
        <v>1066.3499999999999</v>
      </c>
      <c r="D131">
        <v>3.0846800000000001</v>
      </c>
      <c r="E131">
        <v>43.105600000000003</v>
      </c>
    </row>
    <row r="132" spans="1:5">
      <c r="A132" t="s">
        <v>49</v>
      </c>
      <c r="B132">
        <v>41.604599999999998</v>
      </c>
      <c r="C132">
        <v>1066.3499999999999</v>
      </c>
      <c r="D132">
        <v>1.68181</v>
      </c>
      <c r="E132">
        <v>43.105600000000003</v>
      </c>
    </row>
    <row r="133" spans="1:5">
      <c r="A133" t="s">
        <v>49</v>
      </c>
      <c r="B133">
        <v>37.785299999999999</v>
      </c>
      <c r="C133">
        <v>1066.3499999999999</v>
      </c>
      <c r="D133">
        <v>1.52742</v>
      </c>
      <c r="E133">
        <v>43.105600000000003</v>
      </c>
    </row>
    <row r="134" spans="1:5">
      <c r="A134" t="s">
        <v>49</v>
      </c>
      <c r="B134">
        <v>32.063899999999997</v>
      </c>
      <c r="C134">
        <v>1066.3499999999999</v>
      </c>
      <c r="D134">
        <v>1.2961400000000001</v>
      </c>
      <c r="E134">
        <v>43.105600000000003</v>
      </c>
    </row>
    <row r="135" spans="1:5">
      <c r="A135" t="s">
        <v>49</v>
      </c>
      <c r="B135">
        <v>42.981699999999996</v>
      </c>
      <c r="C135">
        <v>1066.3499999999999</v>
      </c>
      <c r="D135">
        <v>1.7374799999999999</v>
      </c>
      <c r="E135">
        <v>43.105600000000003</v>
      </c>
    </row>
    <row r="136" spans="1:5">
      <c r="A136" t="s">
        <v>49</v>
      </c>
      <c r="B136" s="9">
        <v>93.076899999999995</v>
      </c>
      <c r="C136">
        <v>1066.3499999999999</v>
      </c>
      <c r="D136">
        <v>3.7625099999999998</v>
      </c>
      <c r="E136">
        <v>43.105600000000003</v>
      </c>
    </row>
    <row r="137" spans="1:5">
      <c r="A137" t="s">
        <v>49</v>
      </c>
      <c r="B137">
        <v>89.622</v>
      </c>
      <c r="C137">
        <v>1066.3499999999999</v>
      </c>
      <c r="D137">
        <v>3.6228500000000001</v>
      </c>
      <c r="E137">
        <v>43.105600000000003</v>
      </c>
    </row>
    <row r="138" spans="1:5">
      <c r="A138" t="s">
        <v>49</v>
      </c>
      <c r="B138">
        <v>31.1539</v>
      </c>
      <c r="C138">
        <v>1066.3499999999999</v>
      </c>
      <c r="D138">
        <v>1.25936</v>
      </c>
      <c r="E138">
        <v>43.105600000000003</v>
      </c>
    </row>
    <row r="139" spans="1:5">
      <c r="A139" t="s">
        <v>49</v>
      </c>
      <c r="B139">
        <v>38.3795</v>
      </c>
      <c r="C139">
        <v>1066.3499999999999</v>
      </c>
      <c r="D139">
        <v>1.5514399999999999</v>
      </c>
      <c r="E139">
        <v>43.105600000000003</v>
      </c>
    </row>
    <row r="140" spans="1:5">
      <c r="A140" t="s">
        <v>49</v>
      </c>
      <c r="B140">
        <v>25.312899999999999</v>
      </c>
      <c r="C140">
        <v>1066.3499999999999</v>
      </c>
      <c r="D140">
        <v>1.0232399999999999</v>
      </c>
      <c r="E140">
        <v>43.105600000000003</v>
      </c>
    </row>
    <row r="141" spans="1:5">
      <c r="A141" t="s">
        <v>49</v>
      </c>
      <c r="B141">
        <v>31.38</v>
      </c>
      <c r="C141">
        <v>1066.3499999999999</v>
      </c>
      <c r="D141">
        <v>1.2685</v>
      </c>
      <c r="E141">
        <v>43.105600000000003</v>
      </c>
    </row>
    <row r="142" spans="1:5">
      <c r="A142" t="s">
        <v>49</v>
      </c>
      <c r="B142">
        <v>26.252800000000001</v>
      </c>
      <c r="C142">
        <v>1066.3499999999999</v>
      </c>
      <c r="D142">
        <v>1.0612299999999999</v>
      </c>
      <c r="E142">
        <v>43.105600000000003</v>
      </c>
    </row>
    <row r="143" spans="1:5">
      <c r="A143" t="s">
        <v>49</v>
      </c>
      <c r="B143">
        <v>26.555499999999999</v>
      </c>
      <c r="C143">
        <v>1066.3499999999999</v>
      </c>
      <c r="D143">
        <v>1.0734699999999999</v>
      </c>
      <c r="E143">
        <v>43.105600000000003</v>
      </c>
    </row>
    <row r="144" spans="1:5">
      <c r="A144" t="s">
        <v>49</v>
      </c>
      <c r="B144">
        <v>29.702100000000002</v>
      </c>
      <c r="C144">
        <v>1066.3499999999999</v>
      </c>
      <c r="D144">
        <v>1.2006699999999999</v>
      </c>
      <c r="E144">
        <v>43.105600000000003</v>
      </c>
    </row>
    <row r="145" spans="1:9">
      <c r="A145" t="s">
        <v>49</v>
      </c>
      <c r="B145">
        <v>29.460999999999999</v>
      </c>
      <c r="C145">
        <v>1066.3499999999999</v>
      </c>
      <c r="D145">
        <v>1.19092</v>
      </c>
      <c r="E145">
        <v>43.105600000000003</v>
      </c>
    </row>
    <row r="146" spans="1:9">
      <c r="A146" t="s">
        <v>49</v>
      </c>
      <c r="B146">
        <v>28.027899999999999</v>
      </c>
      <c r="C146">
        <v>1066.3499999999999</v>
      </c>
      <c r="D146">
        <v>1.1329899999999999</v>
      </c>
      <c r="E146">
        <v>43.105600000000003</v>
      </c>
    </row>
    <row r="147" spans="1:9">
      <c r="A147" t="s">
        <v>49</v>
      </c>
      <c r="B147">
        <v>22.067299999999999</v>
      </c>
      <c r="C147">
        <v>1066.3499999999999</v>
      </c>
      <c r="D147">
        <v>0.89204099999999997</v>
      </c>
      <c r="E147">
        <v>43.105600000000003</v>
      </c>
    </row>
    <row r="150" spans="1:9">
      <c r="H150" t="s">
        <v>52</v>
      </c>
      <c r="I150">
        <v>15.714285714285714</v>
      </c>
    </row>
    <row r="152" spans="1:9">
      <c r="H152" t="s">
        <v>53</v>
      </c>
      <c r="I152">
        <v>0.25</v>
      </c>
    </row>
    <row r="154" spans="1:9">
      <c r="H154" t="s">
        <v>54</v>
      </c>
    </row>
    <row r="155" spans="1:9">
      <c r="H155" t="s">
        <v>55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J292"/>
  <sheetViews>
    <sheetView workbookViewId="0"/>
  </sheetViews>
  <sheetFormatPr defaultRowHeight="15"/>
  <cols>
    <col min="2" max="2" width="23" customWidth="1"/>
    <col min="3" max="3" width="17" customWidth="1"/>
    <col min="4" max="4" width="11.7109375" customWidth="1"/>
    <col min="5" max="5" width="14.28515625" customWidth="1"/>
  </cols>
  <sheetData>
    <row r="4" spans="1:10">
      <c r="B4" s="1" t="s">
        <v>32</v>
      </c>
      <c r="C4" t="s">
        <v>81</v>
      </c>
    </row>
    <row r="5" spans="1:10">
      <c r="B5" s="1" t="s">
        <v>34</v>
      </c>
      <c r="C5" t="s">
        <v>35</v>
      </c>
    </row>
    <row r="6" spans="1:10">
      <c r="B6" s="1" t="s">
        <v>36</v>
      </c>
      <c r="C6" t="s">
        <v>37</v>
      </c>
    </row>
    <row r="7" spans="1:10">
      <c r="B7" s="1" t="s">
        <v>38</v>
      </c>
      <c r="C7" t="s">
        <v>57</v>
      </c>
    </row>
    <row r="8" spans="1:10">
      <c r="B8" s="1" t="s">
        <v>40</v>
      </c>
      <c r="E8" t="s">
        <v>41</v>
      </c>
    </row>
    <row r="11" spans="1:10">
      <c r="A11" t="s">
        <v>0</v>
      </c>
      <c r="B11" t="s">
        <v>162</v>
      </c>
      <c r="C11" t="s">
        <v>1</v>
      </c>
      <c r="D11" t="s">
        <v>154</v>
      </c>
      <c r="E11" t="s">
        <v>2</v>
      </c>
      <c r="F11" t="s">
        <v>156</v>
      </c>
      <c r="H11" t="s">
        <v>26</v>
      </c>
      <c r="I11" s="2" t="s">
        <v>24</v>
      </c>
      <c r="J11" s="2" t="s">
        <v>25</v>
      </c>
    </row>
    <row r="12" spans="1:10">
      <c r="A12" t="s">
        <v>58</v>
      </c>
      <c r="B12">
        <v>73.476900000000001</v>
      </c>
      <c r="C12">
        <v>1023.14</v>
      </c>
      <c r="D12">
        <v>3.0309300000000001</v>
      </c>
      <c r="E12">
        <v>42.204799999999999</v>
      </c>
      <c r="F12">
        <f>AVERAGE(B12:B23)</f>
        <v>85.262000000000015</v>
      </c>
      <c r="H12" s="4">
        <v>1</v>
      </c>
      <c r="I12" s="4" t="s">
        <v>51</v>
      </c>
      <c r="J12" s="4">
        <v>18</v>
      </c>
    </row>
    <row r="13" spans="1:10">
      <c r="A13" t="s">
        <v>58</v>
      </c>
      <c r="B13">
        <v>82.458799999999997</v>
      </c>
      <c r="C13">
        <v>1023.14</v>
      </c>
      <c r="D13">
        <v>3.40143</v>
      </c>
      <c r="E13">
        <v>42.204799999999999</v>
      </c>
      <c r="H13" s="4">
        <v>1</v>
      </c>
      <c r="I13" s="4" t="s">
        <v>28</v>
      </c>
      <c r="J13" s="4">
        <v>21</v>
      </c>
    </row>
    <row r="14" spans="1:10">
      <c r="A14" t="s">
        <v>58</v>
      </c>
      <c r="B14">
        <v>66.463099999999997</v>
      </c>
      <c r="C14">
        <v>1023.14</v>
      </c>
      <c r="D14">
        <v>2.7416100000000001</v>
      </c>
      <c r="E14">
        <v>42.204799999999999</v>
      </c>
      <c r="H14" s="4">
        <v>1</v>
      </c>
      <c r="I14" s="4" t="s">
        <v>27</v>
      </c>
      <c r="J14" s="4">
        <v>22</v>
      </c>
    </row>
    <row r="15" spans="1:10">
      <c r="A15" t="s">
        <v>58</v>
      </c>
      <c r="B15">
        <v>82.492099999999994</v>
      </c>
      <c r="C15">
        <v>1023.14</v>
      </c>
      <c r="D15">
        <v>3.4028</v>
      </c>
      <c r="E15">
        <v>42.204799999999999</v>
      </c>
      <c r="H15" s="4">
        <v>1</v>
      </c>
      <c r="I15" s="4" t="s">
        <v>28</v>
      </c>
      <c r="J15" s="4">
        <v>28</v>
      </c>
    </row>
    <row r="16" spans="1:10">
      <c r="A16" t="s">
        <v>58</v>
      </c>
      <c r="B16">
        <v>46.020400000000002</v>
      </c>
      <c r="C16">
        <v>1023.14</v>
      </c>
      <c r="D16">
        <v>1.8983399999999999</v>
      </c>
      <c r="E16">
        <v>42.204799999999999</v>
      </c>
      <c r="H16" s="4">
        <v>1</v>
      </c>
      <c r="I16" s="4" t="s">
        <v>28</v>
      </c>
      <c r="J16" s="4">
        <v>16</v>
      </c>
    </row>
    <row r="17" spans="1:10">
      <c r="A17" t="s">
        <v>58</v>
      </c>
      <c r="B17">
        <v>98.081900000000005</v>
      </c>
      <c r="C17">
        <v>1023.14</v>
      </c>
      <c r="D17">
        <v>4.04589</v>
      </c>
      <c r="E17">
        <v>42.204799999999999</v>
      </c>
      <c r="H17" s="4">
        <v>1</v>
      </c>
      <c r="I17" s="4" t="s">
        <v>27</v>
      </c>
      <c r="J17" s="4">
        <v>32</v>
      </c>
    </row>
    <row r="18" spans="1:10">
      <c r="A18" t="s">
        <v>58</v>
      </c>
      <c r="B18">
        <v>85.942400000000006</v>
      </c>
      <c r="C18">
        <v>1023.14</v>
      </c>
      <c r="D18">
        <v>3.5451299999999999</v>
      </c>
      <c r="E18">
        <v>42.204799999999999</v>
      </c>
    </row>
    <row r="19" spans="1:10">
      <c r="A19" t="s">
        <v>58</v>
      </c>
      <c r="B19">
        <v>38.122999999999998</v>
      </c>
      <c r="C19">
        <v>1023.14</v>
      </c>
      <c r="D19">
        <v>1.5725800000000001</v>
      </c>
      <c r="E19">
        <v>42.204799999999999</v>
      </c>
    </row>
    <row r="20" spans="1:10">
      <c r="A20" t="s">
        <v>58</v>
      </c>
      <c r="B20">
        <v>35.359200000000001</v>
      </c>
      <c r="C20">
        <v>1023.14</v>
      </c>
      <c r="D20">
        <v>1.4585699999999999</v>
      </c>
      <c r="E20">
        <v>42.204799999999999</v>
      </c>
    </row>
    <row r="21" spans="1:10">
      <c r="A21" t="s">
        <v>58</v>
      </c>
      <c r="B21">
        <v>25.143899999999999</v>
      </c>
      <c r="C21">
        <v>1023.14</v>
      </c>
      <c r="D21">
        <v>1.0371900000000001</v>
      </c>
      <c r="E21">
        <v>42.204799999999999</v>
      </c>
    </row>
    <row r="22" spans="1:10">
      <c r="A22" t="s">
        <v>58</v>
      </c>
      <c r="B22">
        <v>28.586300000000001</v>
      </c>
      <c r="C22">
        <v>1023.14</v>
      </c>
      <c r="D22">
        <v>1.17919</v>
      </c>
      <c r="E22">
        <v>42.204799999999999</v>
      </c>
    </row>
    <row r="23" spans="1:10">
      <c r="A23" t="s">
        <v>58</v>
      </c>
      <c r="B23" s="9">
        <v>360.99599999999998</v>
      </c>
      <c r="C23">
        <v>1023.14</v>
      </c>
      <c r="D23">
        <v>14.8911</v>
      </c>
      <c r="E23">
        <v>42.204799999999999</v>
      </c>
    </row>
    <row r="25" spans="1:10">
      <c r="A25" t="s">
        <v>59</v>
      </c>
      <c r="B25" s="9">
        <v>148.17699999999999</v>
      </c>
      <c r="C25">
        <v>675.66899999999998</v>
      </c>
      <c r="D25">
        <v>5.8332899999999999</v>
      </c>
      <c r="E25">
        <v>26.5991</v>
      </c>
      <c r="F25">
        <f>AVERAGE(B25:B34)</f>
        <v>67.56689999999999</v>
      </c>
    </row>
    <row r="26" spans="1:10">
      <c r="A26" t="s">
        <v>59</v>
      </c>
      <c r="B26">
        <v>72.675899999999999</v>
      </c>
      <c r="C26">
        <v>675.66899999999998</v>
      </c>
      <c r="D26">
        <v>2.86104</v>
      </c>
      <c r="E26">
        <v>26.5991</v>
      </c>
    </row>
    <row r="27" spans="1:10">
      <c r="A27" t="s">
        <v>59</v>
      </c>
      <c r="B27">
        <v>49.770400000000002</v>
      </c>
      <c r="C27">
        <v>675.66899999999998</v>
      </c>
      <c r="D27">
        <v>1.95932</v>
      </c>
      <c r="E27">
        <v>26.5991</v>
      </c>
    </row>
    <row r="28" spans="1:10">
      <c r="A28" t="s">
        <v>59</v>
      </c>
      <c r="B28">
        <v>72.055999999999997</v>
      </c>
      <c r="C28">
        <v>675.66899999999998</v>
      </c>
      <c r="D28">
        <v>2.8366400000000001</v>
      </c>
      <c r="E28">
        <v>26.5991</v>
      </c>
    </row>
    <row r="29" spans="1:10">
      <c r="A29" t="s">
        <v>59</v>
      </c>
      <c r="B29">
        <v>78.372</v>
      </c>
      <c r="C29">
        <v>675.66899999999998</v>
      </c>
      <c r="D29">
        <v>3.08528</v>
      </c>
      <c r="E29">
        <v>26.5991</v>
      </c>
    </row>
    <row r="30" spans="1:10">
      <c r="A30" t="s">
        <v>59</v>
      </c>
      <c r="B30">
        <v>97.911299999999997</v>
      </c>
      <c r="C30">
        <v>675.66899999999998</v>
      </c>
      <c r="D30">
        <v>3.8544900000000002</v>
      </c>
      <c r="E30">
        <v>26.5991</v>
      </c>
    </row>
    <row r="31" spans="1:10">
      <c r="A31" t="s">
        <v>59</v>
      </c>
      <c r="B31">
        <v>60.853299999999997</v>
      </c>
      <c r="C31">
        <v>675.66899999999998</v>
      </c>
      <c r="D31">
        <v>2.3956200000000001</v>
      </c>
      <c r="E31">
        <v>26.5991</v>
      </c>
    </row>
    <row r="32" spans="1:10">
      <c r="A32" t="s">
        <v>59</v>
      </c>
      <c r="B32">
        <v>25.8447</v>
      </c>
      <c r="C32">
        <v>675.66899999999998</v>
      </c>
      <c r="D32">
        <v>1.0174300000000001</v>
      </c>
      <c r="E32">
        <v>26.5991</v>
      </c>
    </row>
    <row r="33" spans="1:6">
      <c r="A33" t="s">
        <v>59</v>
      </c>
      <c r="B33">
        <v>38.669600000000003</v>
      </c>
      <c r="C33">
        <v>675.66899999999998</v>
      </c>
      <c r="D33">
        <v>1.5223100000000001</v>
      </c>
      <c r="E33">
        <v>26.5991</v>
      </c>
    </row>
    <row r="34" spans="1:6">
      <c r="A34" t="s">
        <v>59</v>
      </c>
      <c r="B34">
        <v>31.338799999999999</v>
      </c>
      <c r="C34">
        <v>675.66899999999998</v>
      </c>
      <c r="D34">
        <v>1.2337199999999999</v>
      </c>
      <c r="E34">
        <v>26.5991</v>
      </c>
    </row>
    <row r="36" spans="1:6">
      <c r="A36" t="s">
        <v>60</v>
      </c>
      <c r="B36" s="9">
        <v>91.878299999999996</v>
      </c>
      <c r="C36">
        <v>456.94200000000001</v>
      </c>
      <c r="D36">
        <v>3.8693</v>
      </c>
      <c r="E36">
        <v>19.243400000000001</v>
      </c>
      <c r="F36">
        <f>AVERAGE(B36:B43)</f>
        <v>57.117800000000003</v>
      </c>
    </row>
    <row r="37" spans="1:6">
      <c r="A37" t="s">
        <v>60</v>
      </c>
      <c r="B37">
        <v>73.395700000000005</v>
      </c>
      <c r="C37">
        <v>456.94200000000001</v>
      </c>
      <c r="D37">
        <v>3.0909399999999998</v>
      </c>
      <c r="E37">
        <v>19.243400000000001</v>
      </c>
    </row>
    <row r="38" spans="1:6">
      <c r="A38" t="s">
        <v>60</v>
      </c>
      <c r="B38">
        <v>39.165300000000002</v>
      </c>
      <c r="C38">
        <v>456.94200000000001</v>
      </c>
      <c r="D38">
        <v>1.6493800000000001</v>
      </c>
      <c r="E38">
        <v>19.243400000000001</v>
      </c>
    </row>
    <row r="39" spans="1:6">
      <c r="A39" t="s">
        <v>60</v>
      </c>
      <c r="B39">
        <v>47.011000000000003</v>
      </c>
      <c r="C39">
        <v>456.94200000000001</v>
      </c>
      <c r="D39">
        <v>1.9797899999999999</v>
      </c>
      <c r="E39">
        <v>19.243400000000001</v>
      </c>
    </row>
    <row r="40" spans="1:6">
      <c r="A40" t="s">
        <v>60</v>
      </c>
      <c r="B40">
        <v>44.701300000000003</v>
      </c>
      <c r="C40">
        <v>456.94200000000001</v>
      </c>
      <c r="D40">
        <v>1.88252</v>
      </c>
      <c r="E40">
        <v>19.243400000000001</v>
      </c>
    </row>
    <row r="41" spans="1:6">
      <c r="A41" t="s">
        <v>60</v>
      </c>
      <c r="B41">
        <v>40.033700000000003</v>
      </c>
      <c r="C41">
        <v>456.94200000000001</v>
      </c>
      <c r="D41">
        <v>1.6859500000000001</v>
      </c>
      <c r="E41">
        <v>19.243400000000001</v>
      </c>
    </row>
    <row r="42" spans="1:6">
      <c r="A42" t="s">
        <v>60</v>
      </c>
      <c r="B42">
        <v>34.438000000000002</v>
      </c>
      <c r="C42">
        <v>456.94200000000001</v>
      </c>
      <c r="D42">
        <v>1.4502999999999999</v>
      </c>
      <c r="E42">
        <v>19.243400000000001</v>
      </c>
    </row>
    <row r="43" spans="1:6">
      <c r="A43" t="s">
        <v>60</v>
      </c>
      <c r="B43">
        <v>86.319100000000006</v>
      </c>
      <c r="C43">
        <v>456.94200000000001</v>
      </c>
      <c r="D43">
        <v>3.6351900000000001</v>
      </c>
      <c r="E43">
        <v>19.243400000000001</v>
      </c>
    </row>
    <row r="45" spans="1:6">
      <c r="A45" t="s">
        <v>61</v>
      </c>
      <c r="B45">
        <v>79.912700000000001</v>
      </c>
      <c r="C45">
        <v>903.12300000000005</v>
      </c>
      <c r="D45">
        <v>3.35947</v>
      </c>
      <c r="E45">
        <v>37.9666</v>
      </c>
      <c r="F45">
        <f>AVERAGE(B45:B58)</f>
        <v>64.508771428571407</v>
      </c>
    </row>
    <row r="46" spans="1:6">
      <c r="A46" t="s">
        <v>61</v>
      </c>
      <c r="B46">
        <v>62.306100000000001</v>
      </c>
      <c r="C46">
        <v>903.12300000000005</v>
      </c>
      <c r="D46">
        <v>2.6193</v>
      </c>
      <c r="E46">
        <v>37.9666</v>
      </c>
    </row>
    <row r="47" spans="1:6">
      <c r="A47" t="s">
        <v>61</v>
      </c>
      <c r="B47">
        <v>94.557400000000001</v>
      </c>
      <c r="C47">
        <v>903.12300000000005</v>
      </c>
      <c r="D47">
        <v>3.97512</v>
      </c>
      <c r="E47">
        <v>37.9666</v>
      </c>
    </row>
    <row r="48" spans="1:6">
      <c r="A48" t="s">
        <v>61</v>
      </c>
      <c r="B48">
        <v>76.229399999999998</v>
      </c>
      <c r="C48">
        <v>903.12300000000005</v>
      </c>
      <c r="D48">
        <v>3.2046299999999999</v>
      </c>
      <c r="E48">
        <v>37.9666</v>
      </c>
    </row>
    <row r="49" spans="1:6">
      <c r="A49" t="s">
        <v>61</v>
      </c>
      <c r="B49">
        <v>94.418000000000006</v>
      </c>
      <c r="C49">
        <v>903.12300000000005</v>
      </c>
      <c r="D49">
        <v>3.9692699999999999</v>
      </c>
      <c r="E49">
        <v>37.9666</v>
      </c>
    </row>
    <row r="50" spans="1:6">
      <c r="A50" t="s">
        <v>61</v>
      </c>
      <c r="B50">
        <v>78.598100000000002</v>
      </c>
      <c r="C50">
        <v>903.12300000000005</v>
      </c>
      <c r="D50">
        <v>3.3042099999999999</v>
      </c>
      <c r="E50">
        <v>37.9666</v>
      </c>
    </row>
    <row r="51" spans="1:6">
      <c r="A51" t="s">
        <v>61</v>
      </c>
      <c r="B51" s="9">
        <v>143.28399999999999</v>
      </c>
      <c r="C51">
        <v>903.12300000000005</v>
      </c>
      <c r="D51">
        <v>6.0235700000000003</v>
      </c>
      <c r="E51">
        <v>37.9666</v>
      </c>
    </row>
    <row r="52" spans="1:6">
      <c r="A52" t="s">
        <v>61</v>
      </c>
      <c r="B52">
        <v>33.787199999999999</v>
      </c>
      <c r="C52">
        <v>903.12300000000005</v>
      </c>
      <c r="D52">
        <v>1.42039</v>
      </c>
      <c r="E52">
        <v>37.9666</v>
      </c>
    </row>
    <row r="53" spans="1:6">
      <c r="A53" t="s">
        <v>61</v>
      </c>
      <c r="B53">
        <v>40.101399999999998</v>
      </c>
      <c r="C53">
        <v>903.12300000000005</v>
      </c>
      <c r="D53">
        <v>1.68584</v>
      </c>
      <c r="E53">
        <v>37.9666</v>
      </c>
    </row>
    <row r="54" spans="1:6">
      <c r="A54" t="s">
        <v>61</v>
      </c>
      <c r="B54">
        <v>50.366100000000003</v>
      </c>
      <c r="C54">
        <v>903.12300000000005</v>
      </c>
      <c r="D54">
        <v>2.1173600000000001</v>
      </c>
      <c r="E54">
        <v>37.9666</v>
      </c>
    </row>
    <row r="55" spans="1:6">
      <c r="A55" t="s">
        <v>61</v>
      </c>
      <c r="B55">
        <v>33.433199999999999</v>
      </c>
      <c r="C55">
        <v>903.12300000000005</v>
      </c>
      <c r="D55">
        <v>1.40551</v>
      </c>
      <c r="E55">
        <v>37.9666</v>
      </c>
    </row>
    <row r="56" spans="1:6">
      <c r="A56" t="s">
        <v>61</v>
      </c>
      <c r="B56">
        <v>35.178899999999999</v>
      </c>
      <c r="C56">
        <v>903.12300000000005</v>
      </c>
      <c r="D56">
        <v>1.4789000000000001</v>
      </c>
      <c r="E56">
        <v>37.9666</v>
      </c>
    </row>
    <row r="57" spans="1:6">
      <c r="A57" t="s">
        <v>61</v>
      </c>
      <c r="B57">
        <v>42.134</v>
      </c>
      <c r="C57">
        <v>903.12300000000005</v>
      </c>
      <c r="D57">
        <v>1.77128</v>
      </c>
      <c r="E57">
        <v>37.9666</v>
      </c>
    </row>
    <row r="58" spans="1:6">
      <c r="A58" t="s">
        <v>61</v>
      </c>
      <c r="B58">
        <v>38.816299999999998</v>
      </c>
      <c r="C58">
        <v>903.12300000000005</v>
      </c>
      <c r="D58">
        <v>1.63181</v>
      </c>
      <c r="E58">
        <v>37.9666</v>
      </c>
    </row>
    <row r="60" spans="1:6">
      <c r="A60" t="s">
        <v>62</v>
      </c>
      <c r="B60" s="9">
        <v>196.46299999999999</v>
      </c>
      <c r="C60">
        <v>1094.46</v>
      </c>
      <c r="D60">
        <v>7.6290899999999997</v>
      </c>
      <c r="E60">
        <v>42.500399999999999</v>
      </c>
      <c r="F60">
        <f>AVERAGE(B60:B71)</f>
        <v>91.205100000000002</v>
      </c>
    </row>
    <row r="61" spans="1:6">
      <c r="A61" t="s">
        <v>62</v>
      </c>
      <c r="B61">
        <v>159.92099999999999</v>
      </c>
      <c r="C61">
        <v>1094.46</v>
      </c>
      <c r="D61">
        <v>6.21007</v>
      </c>
      <c r="E61">
        <v>42.500399999999999</v>
      </c>
    </row>
    <row r="62" spans="1:6">
      <c r="A62" t="s">
        <v>62</v>
      </c>
      <c r="B62">
        <v>141.19300000000001</v>
      </c>
      <c r="C62">
        <v>1094.46</v>
      </c>
      <c r="D62">
        <v>5.4828599999999996</v>
      </c>
      <c r="E62">
        <v>42.500399999999999</v>
      </c>
    </row>
    <row r="63" spans="1:6">
      <c r="A63" t="s">
        <v>62</v>
      </c>
      <c r="B63">
        <v>112.67700000000001</v>
      </c>
      <c r="C63">
        <v>1094.46</v>
      </c>
      <c r="D63">
        <v>4.3755199999999999</v>
      </c>
      <c r="E63">
        <v>42.500399999999999</v>
      </c>
    </row>
    <row r="64" spans="1:6">
      <c r="A64" t="s">
        <v>62</v>
      </c>
      <c r="B64">
        <v>62.218400000000003</v>
      </c>
      <c r="C64">
        <v>1094.46</v>
      </c>
      <c r="D64">
        <v>2.41608</v>
      </c>
      <c r="E64">
        <v>42.500399999999999</v>
      </c>
    </row>
    <row r="65" spans="1:6">
      <c r="A65" t="s">
        <v>62</v>
      </c>
      <c r="B65">
        <v>85.087000000000003</v>
      </c>
      <c r="C65">
        <v>1094.46</v>
      </c>
      <c r="D65">
        <v>3.3041200000000002</v>
      </c>
      <c r="E65">
        <v>42.500399999999999</v>
      </c>
    </row>
    <row r="66" spans="1:6">
      <c r="A66" t="s">
        <v>62</v>
      </c>
      <c r="B66">
        <v>31.051300000000001</v>
      </c>
      <c r="C66">
        <v>1094.46</v>
      </c>
      <c r="D66">
        <v>1.2057899999999999</v>
      </c>
      <c r="E66">
        <v>42.500399999999999</v>
      </c>
    </row>
    <row r="67" spans="1:6">
      <c r="A67" t="s">
        <v>62</v>
      </c>
      <c r="B67">
        <v>40.389400000000002</v>
      </c>
      <c r="C67">
        <v>1094.46</v>
      </c>
      <c r="D67">
        <v>1.5684100000000001</v>
      </c>
      <c r="E67">
        <v>42.500399999999999</v>
      </c>
    </row>
    <row r="68" spans="1:6">
      <c r="A68" t="s">
        <v>62</v>
      </c>
      <c r="B68">
        <v>59.084099999999999</v>
      </c>
      <c r="C68">
        <v>1094.46</v>
      </c>
      <c r="D68">
        <v>2.2943699999999998</v>
      </c>
      <c r="E68">
        <v>42.500399999999999</v>
      </c>
    </row>
    <row r="69" spans="1:6">
      <c r="A69" t="s">
        <v>62</v>
      </c>
      <c r="B69">
        <v>45.352699999999999</v>
      </c>
      <c r="C69">
        <v>1094.46</v>
      </c>
      <c r="D69">
        <v>1.76115</v>
      </c>
      <c r="E69">
        <v>42.500399999999999</v>
      </c>
    </row>
    <row r="70" spans="1:6">
      <c r="A70" t="s">
        <v>62</v>
      </c>
      <c r="B70">
        <v>33.7363</v>
      </c>
      <c r="C70">
        <v>1094.46</v>
      </c>
      <c r="D70">
        <v>1.31006</v>
      </c>
      <c r="E70">
        <v>42.500399999999999</v>
      </c>
    </row>
    <row r="71" spans="1:6">
      <c r="A71" t="s">
        <v>62</v>
      </c>
      <c r="B71">
        <v>127.288</v>
      </c>
      <c r="C71">
        <v>1094.46</v>
      </c>
      <c r="D71">
        <v>4.9428999999999998</v>
      </c>
      <c r="E71">
        <v>42.500399999999999</v>
      </c>
    </row>
    <row r="73" spans="1:6">
      <c r="A73" t="s">
        <v>63</v>
      </c>
      <c r="B73">
        <v>88.253699999999995</v>
      </c>
      <c r="C73">
        <v>1065.3699999999999</v>
      </c>
      <c r="D73">
        <v>3.56894</v>
      </c>
      <c r="E73">
        <v>43.083199999999998</v>
      </c>
      <c r="F73">
        <f>AVERAGE(B73:B87)</f>
        <v>71.024879999999996</v>
      </c>
    </row>
    <row r="74" spans="1:6">
      <c r="A74" t="s">
        <v>63</v>
      </c>
      <c r="B74">
        <v>99.555999999999997</v>
      </c>
      <c r="C74">
        <v>1065.3699999999999</v>
      </c>
      <c r="D74">
        <v>4.0259999999999998</v>
      </c>
      <c r="E74">
        <v>43.083199999999998</v>
      </c>
    </row>
    <row r="75" spans="1:6">
      <c r="A75" t="s">
        <v>63</v>
      </c>
      <c r="B75">
        <v>77.677999999999997</v>
      </c>
      <c r="C75">
        <v>1065.3699999999999</v>
      </c>
      <c r="D75">
        <v>3.1412599999999999</v>
      </c>
      <c r="E75">
        <v>43.083199999999998</v>
      </c>
    </row>
    <row r="76" spans="1:6">
      <c r="A76" t="s">
        <v>63</v>
      </c>
      <c r="B76">
        <v>65.192300000000003</v>
      </c>
      <c r="C76">
        <v>1065.3699999999999</v>
      </c>
      <c r="D76">
        <v>2.6363500000000002</v>
      </c>
      <c r="E76">
        <v>43.083199999999998</v>
      </c>
    </row>
    <row r="77" spans="1:6">
      <c r="A77" t="s">
        <v>63</v>
      </c>
      <c r="B77">
        <v>107.709</v>
      </c>
      <c r="C77">
        <v>1065.3699999999999</v>
      </c>
      <c r="D77">
        <v>4.3556900000000001</v>
      </c>
      <c r="E77">
        <v>43.083199999999998</v>
      </c>
    </row>
    <row r="78" spans="1:6">
      <c r="A78" t="s">
        <v>63</v>
      </c>
      <c r="B78">
        <v>79.132599999999996</v>
      </c>
      <c r="C78">
        <v>1065.3699999999999</v>
      </c>
      <c r="D78">
        <v>3.2000799999999998</v>
      </c>
      <c r="E78">
        <v>43.083199999999998</v>
      </c>
    </row>
    <row r="79" spans="1:6">
      <c r="A79" t="s">
        <v>63</v>
      </c>
      <c r="B79">
        <v>71.517099999999999</v>
      </c>
      <c r="C79">
        <v>1065.3699999999999</v>
      </c>
      <c r="D79">
        <v>2.8921199999999998</v>
      </c>
      <c r="E79">
        <v>43.083199999999998</v>
      </c>
    </row>
    <row r="80" spans="1:6">
      <c r="A80" t="s">
        <v>63</v>
      </c>
      <c r="B80">
        <v>50.095700000000001</v>
      </c>
      <c r="C80">
        <v>1065.3699999999999</v>
      </c>
      <c r="D80">
        <v>2.0258500000000002</v>
      </c>
      <c r="E80">
        <v>43.083199999999998</v>
      </c>
    </row>
    <row r="81" spans="1:10">
      <c r="A81" t="s">
        <v>63</v>
      </c>
      <c r="B81">
        <v>26.885200000000001</v>
      </c>
      <c r="C81">
        <v>1065.3699999999999</v>
      </c>
      <c r="D81">
        <v>1.0872299999999999</v>
      </c>
      <c r="E81">
        <v>43.083199999999998</v>
      </c>
    </row>
    <row r="82" spans="1:10">
      <c r="A82" t="s">
        <v>63</v>
      </c>
      <c r="B82">
        <v>40.743499999999997</v>
      </c>
      <c r="C82">
        <v>1065.3699999999999</v>
      </c>
      <c r="D82">
        <v>1.6476500000000001</v>
      </c>
      <c r="E82">
        <v>43.083199999999998</v>
      </c>
    </row>
    <row r="83" spans="1:10">
      <c r="A83" t="s">
        <v>63</v>
      </c>
      <c r="B83">
        <v>78.342799999999997</v>
      </c>
      <c r="C83">
        <v>1065.3699999999999</v>
      </c>
      <c r="D83">
        <v>3.1681499999999998</v>
      </c>
      <c r="E83">
        <v>43.083199999999998</v>
      </c>
    </row>
    <row r="84" spans="1:10">
      <c r="A84" t="s">
        <v>63</v>
      </c>
      <c r="B84">
        <v>49.735700000000001</v>
      </c>
      <c r="C84">
        <v>1065.3699999999999</v>
      </c>
      <c r="D84">
        <v>2.0112899999999998</v>
      </c>
      <c r="E84">
        <v>43.083199999999998</v>
      </c>
    </row>
    <row r="85" spans="1:10">
      <c r="A85" t="s">
        <v>63</v>
      </c>
      <c r="B85">
        <v>50.810200000000002</v>
      </c>
      <c r="C85">
        <v>1065.3699999999999</v>
      </c>
      <c r="D85">
        <v>2.0547399999999998</v>
      </c>
      <c r="E85">
        <v>43.083199999999998</v>
      </c>
    </row>
    <row r="86" spans="1:10">
      <c r="A86" t="s">
        <v>63</v>
      </c>
      <c r="B86">
        <v>28.3734</v>
      </c>
      <c r="C86">
        <v>1065.3699999999999</v>
      </c>
      <c r="D86">
        <v>1.14741</v>
      </c>
      <c r="E86">
        <v>43.083199999999998</v>
      </c>
    </row>
    <row r="87" spans="1:10">
      <c r="A87" t="s">
        <v>63</v>
      </c>
      <c r="B87" s="9">
        <v>151.34800000000001</v>
      </c>
      <c r="C87">
        <v>1065.3699999999999</v>
      </c>
      <c r="D87">
        <v>6.1204400000000003</v>
      </c>
      <c r="E87">
        <v>43.083199999999998</v>
      </c>
    </row>
    <row r="89" spans="1:10">
      <c r="A89" t="s">
        <v>64</v>
      </c>
      <c r="B89">
        <v>163.65199999999999</v>
      </c>
      <c r="C89">
        <v>1076.25</v>
      </c>
      <c r="D89">
        <v>6.05959</v>
      </c>
      <c r="E89">
        <v>39.850700000000003</v>
      </c>
      <c r="F89">
        <f>AVERAGE(B89:B98)</f>
        <v>107.62528999999999</v>
      </c>
      <c r="H89" s="4">
        <v>7</v>
      </c>
      <c r="I89" s="4" t="s">
        <v>27</v>
      </c>
      <c r="J89" s="4">
        <v>16</v>
      </c>
    </row>
    <row r="90" spans="1:10">
      <c r="A90" t="s">
        <v>64</v>
      </c>
      <c r="B90">
        <v>69.131399999999999</v>
      </c>
      <c r="C90">
        <v>1076.25</v>
      </c>
      <c r="D90">
        <v>2.5597500000000002</v>
      </c>
      <c r="E90">
        <v>39.850700000000003</v>
      </c>
    </row>
    <row r="91" spans="1:10">
      <c r="A91" t="s">
        <v>64</v>
      </c>
      <c r="B91">
        <v>139.44800000000001</v>
      </c>
      <c r="C91">
        <v>1076.25</v>
      </c>
      <c r="D91">
        <v>5.1633699999999996</v>
      </c>
      <c r="E91">
        <v>39.850700000000003</v>
      </c>
    </row>
    <row r="92" spans="1:10">
      <c r="A92" t="s">
        <v>64</v>
      </c>
      <c r="B92">
        <v>176.18799999999999</v>
      </c>
      <c r="C92">
        <v>1076.25</v>
      </c>
      <c r="D92">
        <v>6.5237699999999998</v>
      </c>
      <c r="E92">
        <v>39.850700000000003</v>
      </c>
    </row>
    <row r="93" spans="1:10">
      <c r="A93" t="s">
        <v>64</v>
      </c>
      <c r="B93" s="9">
        <v>204.81800000000001</v>
      </c>
      <c r="C93">
        <v>1076.25</v>
      </c>
      <c r="D93">
        <v>7.5838700000000001</v>
      </c>
      <c r="E93">
        <v>39.850700000000003</v>
      </c>
    </row>
    <row r="94" spans="1:10">
      <c r="A94" t="s">
        <v>64</v>
      </c>
      <c r="B94">
        <v>54.3123</v>
      </c>
      <c r="C94">
        <v>1076.25</v>
      </c>
      <c r="D94">
        <v>2.0110299999999999</v>
      </c>
      <c r="E94">
        <v>39.850700000000003</v>
      </c>
    </row>
    <row r="95" spans="1:10">
      <c r="A95" t="s">
        <v>64</v>
      </c>
      <c r="B95">
        <v>86.4499</v>
      </c>
      <c r="C95">
        <v>1076.25</v>
      </c>
      <c r="D95">
        <v>3.2010000000000001</v>
      </c>
      <c r="E95">
        <v>39.850700000000003</v>
      </c>
    </row>
    <row r="96" spans="1:10">
      <c r="A96" t="s">
        <v>64</v>
      </c>
      <c r="B96">
        <v>48.202500000000001</v>
      </c>
      <c r="C96">
        <v>1076.25</v>
      </c>
      <c r="D96">
        <v>1.78481</v>
      </c>
      <c r="E96">
        <v>39.850700000000003</v>
      </c>
    </row>
    <row r="97" spans="1:10">
      <c r="A97" t="s">
        <v>64</v>
      </c>
      <c r="B97">
        <v>31.0688</v>
      </c>
      <c r="C97">
        <v>1076.25</v>
      </c>
      <c r="D97">
        <v>1.15039</v>
      </c>
      <c r="E97">
        <v>39.850700000000003</v>
      </c>
    </row>
    <row r="98" spans="1:10">
      <c r="A98" t="s">
        <v>64</v>
      </c>
      <c r="B98">
        <v>102.982</v>
      </c>
      <c r="C98">
        <v>1076.25</v>
      </c>
      <c r="D98">
        <v>3.8131400000000002</v>
      </c>
      <c r="E98">
        <v>39.850700000000003</v>
      </c>
    </row>
    <row r="100" spans="1:10">
      <c r="A100" t="s">
        <v>65</v>
      </c>
      <c r="B100">
        <v>71.747100000000003</v>
      </c>
      <c r="C100">
        <v>980.78899999999999</v>
      </c>
      <c r="D100">
        <v>2.84273</v>
      </c>
      <c r="E100">
        <v>38.860300000000002</v>
      </c>
      <c r="F100">
        <f>AVERAGE(B100:B114)</f>
        <v>65.385953333333347</v>
      </c>
      <c r="H100" s="4">
        <v>8</v>
      </c>
      <c r="I100" s="4" t="s">
        <v>27</v>
      </c>
      <c r="J100" s="4">
        <v>14</v>
      </c>
    </row>
    <row r="101" spans="1:10">
      <c r="A101" t="s">
        <v>65</v>
      </c>
      <c r="B101">
        <v>115.646</v>
      </c>
      <c r="C101">
        <v>980.78899999999999</v>
      </c>
      <c r="D101">
        <v>4.5820699999999999</v>
      </c>
      <c r="E101">
        <v>38.860300000000002</v>
      </c>
    </row>
    <row r="102" spans="1:10">
      <c r="A102" t="s">
        <v>65</v>
      </c>
      <c r="B102" s="9">
        <v>173.88499999999999</v>
      </c>
      <c r="C102">
        <v>980.78899999999999</v>
      </c>
      <c r="D102">
        <v>6.8895799999999996</v>
      </c>
      <c r="E102">
        <v>38.860300000000002</v>
      </c>
    </row>
    <row r="103" spans="1:10">
      <c r="A103" t="s">
        <v>65</v>
      </c>
      <c r="B103">
        <v>137.22</v>
      </c>
      <c r="C103">
        <v>980.78899999999999</v>
      </c>
      <c r="D103">
        <v>5.4368400000000001</v>
      </c>
      <c r="E103">
        <v>38.860300000000002</v>
      </c>
    </row>
    <row r="104" spans="1:10">
      <c r="A104" t="s">
        <v>65</v>
      </c>
      <c r="B104">
        <v>76.031999999999996</v>
      </c>
      <c r="C104">
        <v>980.78899999999999</v>
      </c>
      <c r="D104">
        <v>3.0125000000000002</v>
      </c>
      <c r="E104">
        <v>38.860300000000002</v>
      </c>
    </row>
    <row r="105" spans="1:10">
      <c r="A105" t="s">
        <v>65</v>
      </c>
      <c r="B105">
        <v>54.962800000000001</v>
      </c>
      <c r="C105">
        <v>980.78899999999999</v>
      </c>
      <c r="D105">
        <v>2.1777000000000002</v>
      </c>
      <c r="E105">
        <v>38.860300000000002</v>
      </c>
    </row>
    <row r="106" spans="1:10">
      <c r="A106" t="s">
        <v>65</v>
      </c>
      <c r="B106">
        <v>35.257300000000001</v>
      </c>
      <c r="C106">
        <v>980.78899999999999</v>
      </c>
      <c r="D106">
        <v>1.3969499999999999</v>
      </c>
      <c r="E106">
        <v>38.860300000000002</v>
      </c>
    </row>
    <row r="107" spans="1:10">
      <c r="A107" t="s">
        <v>65</v>
      </c>
      <c r="B107">
        <v>49.615299999999998</v>
      </c>
      <c r="C107">
        <v>980.78899999999999</v>
      </c>
      <c r="D107">
        <v>1.96583</v>
      </c>
      <c r="E107">
        <v>38.860300000000002</v>
      </c>
    </row>
    <row r="108" spans="1:10">
      <c r="A108" t="s">
        <v>65</v>
      </c>
      <c r="B108">
        <v>35.555799999999998</v>
      </c>
      <c r="C108">
        <v>980.78899999999999</v>
      </c>
      <c r="D108">
        <v>1.4087700000000001</v>
      </c>
      <c r="E108">
        <v>38.860300000000002</v>
      </c>
    </row>
    <row r="109" spans="1:10">
      <c r="A109" t="s">
        <v>65</v>
      </c>
      <c r="B109">
        <v>30.597999999999999</v>
      </c>
      <c r="C109">
        <v>980.78899999999999</v>
      </c>
      <c r="D109">
        <v>1.21234</v>
      </c>
      <c r="E109">
        <v>38.860300000000002</v>
      </c>
    </row>
    <row r="110" spans="1:10">
      <c r="A110" t="s">
        <v>65</v>
      </c>
      <c r="B110">
        <v>32.6706</v>
      </c>
      <c r="C110">
        <v>980.78899999999999</v>
      </c>
      <c r="D110">
        <v>1.2944599999999999</v>
      </c>
      <c r="E110">
        <v>38.860300000000002</v>
      </c>
    </row>
    <row r="111" spans="1:10">
      <c r="A111" t="s">
        <v>65</v>
      </c>
      <c r="B111">
        <v>24.328900000000001</v>
      </c>
      <c r="C111">
        <v>980.78899999999999</v>
      </c>
      <c r="D111">
        <v>0.96394500000000005</v>
      </c>
      <c r="E111">
        <v>38.860300000000002</v>
      </c>
    </row>
    <row r="112" spans="1:10">
      <c r="A112" t="s">
        <v>65</v>
      </c>
      <c r="B112">
        <v>38.686900000000001</v>
      </c>
      <c r="C112">
        <v>980.78899999999999</v>
      </c>
      <c r="D112">
        <v>1.5328299999999999</v>
      </c>
      <c r="E112">
        <v>38.860300000000002</v>
      </c>
    </row>
    <row r="113" spans="1:10">
      <c r="A113" t="s">
        <v>65</v>
      </c>
      <c r="B113">
        <v>24.526499999999999</v>
      </c>
      <c r="C113">
        <v>980.78899999999999</v>
      </c>
      <c r="D113">
        <v>0.97177400000000003</v>
      </c>
      <c r="E113">
        <v>38.860300000000002</v>
      </c>
    </row>
    <row r="114" spans="1:10">
      <c r="A114" t="s">
        <v>65</v>
      </c>
      <c r="B114">
        <v>80.057100000000005</v>
      </c>
      <c r="C114">
        <v>980.78899999999999</v>
      </c>
      <c r="D114">
        <v>3.17198</v>
      </c>
      <c r="E114">
        <v>38.860300000000002</v>
      </c>
    </row>
    <row r="116" spans="1:10">
      <c r="A116" t="s">
        <v>66</v>
      </c>
      <c r="B116">
        <v>51.421900000000001</v>
      </c>
      <c r="C116">
        <v>621.57299999999998</v>
      </c>
      <c r="D116">
        <v>2.0770300000000002</v>
      </c>
      <c r="E116">
        <v>25.1066</v>
      </c>
      <c r="F116">
        <f>AVERAGE(B116:B122)</f>
        <v>88.796257142857144</v>
      </c>
      <c r="H116" s="4">
        <v>9</v>
      </c>
      <c r="I116" s="4" t="s">
        <v>27</v>
      </c>
      <c r="J116" s="4">
        <v>25</v>
      </c>
    </row>
    <row r="117" spans="1:10">
      <c r="A117" t="s">
        <v>66</v>
      </c>
      <c r="B117">
        <v>56.9681</v>
      </c>
      <c r="C117">
        <v>621.57299999999998</v>
      </c>
      <c r="D117">
        <v>2.30105</v>
      </c>
      <c r="E117">
        <v>25.1066</v>
      </c>
    </row>
    <row r="118" spans="1:10">
      <c r="A118" t="s">
        <v>66</v>
      </c>
      <c r="B118">
        <v>96.007900000000006</v>
      </c>
      <c r="C118">
        <v>621.57299999999998</v>
      </c>
      <c r="D118">
        <v>3.8779499999999998</v>
      </c>
      <c r="E118">
        <v>25.1066</v>
      </c>
    </row>
    <row r="119" spans="1:10">
      <c r="A119" t="s">
        <v>66</v>
      </c>
      <c r="B119">
        <v>65.165000000000006</v>
      </c>
      <c r="C119">
        <v>621.57299999999998</v>
      </c>
      <c r="D119">
        <v>2.6321400000000001</v>
      </c>
      <c r="E119">
        <v>25.1066</v>
      </c>
    </row>
    <row r="120" spans="1:10">
      <c r="A120" t="s">
        <v>66</v>
      </c>
      <c r="B120">
        <v>26.368500000000001</v>
      </c>
      <c r="C120">
        <v>621.57299999999998</v>
      </c>
      <c r="D120">
        <v>1.06508</v>
      </c>
      <c r="E120">
        <v>25.1066</v>
      </c>
    </row>
    <row r="121" spans="1:10">
      <c r="A121" t="s">
        <v>66</v>
      </c>
      <c r="B121">
        <v>38.496400000000001</v>
      </c>
      <c r="C121">
        <v>621.57299999999998</v>
      </c>
      <c r="D121">
        <v>1.5549500000000001</v>
      </c>
      <c r="E121">
        <v>25.1066</v>
      </c>
    </row>
    <row r="122" spans="1:10">
      <c r="A122" t="s">
        <v>66</v>
      </c>
      <c r="B122" s="9">
        <v>287.14600000000002</v>
      </c>
      <c r="C122">
        <v>621.57299999999998</v>
      </c>
      <c r="D122">
        <v>11.5984</v>
      </c>
      <c r="E122">
        <v>25.1066</v>
      </c>
    </row>
    <row r="124" spans="1:10">
      <c r="A124" t="s">
        <v>67</v>
      </c>
      <c r="B124">
        <v>61.780099999999997</v>
      </c>
      <c r="C124">
        <v>786.58799999999997</v>
      </c>
      <c r="D124">
        <v>2.4083899999999998</v>
      </c>
      <c r="E124">
        <v>30.663799999999998</v>
      </c>
      <c r="F124">
        <f>AVERAGE(B124:B138)</f>
        <v>52.439166666666665</v>
      </c>
    </row>
    <row r="125" spans="1:10">
      <c r="A125" t="s">
        <v>67</v>
      </c>
      <c r="B125">
        <v>104.01300000000001</v>
      </c>
      <c r="C125">
        <v>786.58799999999997</v>
      </c>
      <c r="D125">
        <v>4.0547899999999997</v>
      </c>
      <c r="E125">
        <v>30.663799999999998</v>
      </c>
    </row>
    <row r="126" spans="1:10">
      <c r="A126" t="s">
        <v>67</v>
      </c>
      <c r="B126">
        <v>58.2624</v>
      </c>
      <c r="C126">
        <v>786.58799999999997</v>
      </c>
      <c r="D126">
        <v>2.2712599999999998</v>
      </c>
      <c r="E126">
        <v>30.663799999999998</v>
      </c>
    </row>
    <row r="127" spans="1:10">
      <c r="A127" t="s">
        <v>67</v>
      </c>
      <c r="B127">
        <v>38.4285</v>
      </c>
      <c r="C127">
        <v>786.58799999999997</v>
      </c>
      <c r="D127">
        <v>1.49807</v>
      </c>
      <c r="E127">
        <v>30.663799999999998</v>
      </c>
    </row>
    <row r="128" spans="1:10">
      <c r="A128" t="s">
        <v>67</v>
      </c>
      <c r="B128">
        <v>43.950400000000002</v>
      </c>
      <c r="C128">
        <v>786.58799999999997</v>
      </c>
      <c r="D128">
        <v>1.71333</v>
      </c>
      <c r="E128">
        <v>30.663799999999998</v>
      </c>
    </row>
    <row r="129" spans="1:10">
      <c r="A129" t="s">
        <v>67</v>
      </c>
      <c r="B129">
        <v>55.069699999999997</v>
      </c>
      <c r="C129">
        <v>786.58799999999997</v>
      </c>
      <c r="D129">
        <v>2.1467999999999998</v>
      </c>
      <c r="E129">
        <v>30.663799999999998</v>
      </c>
    </row>
    <row r="130" spans="1:10">
      <c r="A130" t="s">
        <v>67</v>
      </c>
      <c r="B130">
        <v>45.273400000000002</v>
      </c>
      <c r="C130">
        <v>786.58799999999997</v>
      </c>
      <c r="D130">
        <v>1.76491</v>
      </c>
      <c r="E130">
        <v>30.663799999999998</v>
      </c>
    </row>
    <row r="131" spans="1:10">
      <c r="A131" t="s">
        <v>67</v>
      </c>
      <c r="B131">
        <v>41.814799999999998</v>
      </c>
      <c r="C131">
        <v>786.58799999999997</v>
      </c>
      <c r="D131">
        <v>1.63008</v>
      </c>
      <c r="E131">
        <v>30.663799999999998</v>
      </c>
    </row>
    <row r="132" spans="1:10">
      <c r="A132" t="s">
        <v>67</v>
      </c>
      <c r="B132">
        <v>32.300899999999999</v>
      </c>
      <c r="C132">
        <v>786.58799999999997</v>
      </c>
      <c r="D132">
        <v>1.2592000000000001</v>
      </c>
      <c r="E132">
        <v>30.663799999999998</v>
      </c>
    </row>
    <row r="133" spans="1:10">
      <c r="A133" t="s">
        <v>67</v>
      </c>
      <c r="B133">
        <v>41.969099999999997</v>
      </c>
      <c r="C133">
        <v>786.58799999999997</v>
      </c>
      <c r="D133">
        <v>1.6361000000000001</v>
      </c>
      <c r="E133">
        <v>30.663799999999998</v>
      </c>
    </row>
    <row r="134" spans="1:10">
      <c r="A134" t="s">
        <v>67</v>
      </c>
      <c r="B134">
        <v>35.6905</v>
      </c>
      <c r="C134">
        <v>786.58799999999997</v>
      </c>
      <c r="D134">
        <v>1.39134</v>
      </c>
      <c r="E134">
        <v>30.663799999999998</v>
      </c>
    </row>
    <row r="135" spans="1:10">
      <c r="A135" t="s">
        <v>67</v>
      </c>
      <c r="B135">
        <v>31.2438</v>
      </c>
      <c r="C135">
        <v>786.58799999999997</v>
      </c>
      <c r="D135">
        <v>1.2179899999999999</v>
      </c>
      <c r="E135">
        <v>30.663799999999998</v>
      </c>
    </row>
    <row r="136" spans="1:10">
      <c r="A136" t="s">
        <v>67</v>
      </c>
      <c r="B136">
        <v>35.844799999999999</v>
      </c>
      <c r="C136">
        <v>786.58799999999997</v>
      </c>
      <c r="D136">
        <v>1.3973500000000001</v>
      </c>
      <c r="E136">
        <v>30.663799999999998</v>
      </c>
    </row>
    <row r="137" spans="1:10">
      <c r="A137" t="s">
        <v>67</v>
      </c>
      <c r="B137">
        <v>35.024099999999997</v>
      </c>
      <c r="C137">
        <v>786.58799999999997</v>
      </c>
      <c r="D137">
        <v>1.3653599999999999</v>
      </c>
      <c r="E137">
        <v>30.663799999999998</v>
      </c>
    </row>
    <row r="138" spans="1:10">
      <c r="A138" t="s">
        <v>67</v>
      </c>
      <c r="B138" s="9">
        <v>125.922</v>
      </c>
      <c r="C138">
        <v>786.58799999999997</v>
      </c>
      <c r="D138">
        <v>4.9088700000000003</v>
      </c>
      <c r="E138">
        <v>30.663799999999998</v>
      </c>
    </row>
    <row r="140" spans="1:10">
      <c r="A140" t="s">
        <v>68</v>
      </c>
      <c r="B140" s="9">
        <v>126.3</v>
      </c>
      <c r="C140">
        <v>769.423</v>
      </c>
      <c r="D140">
        <v>5.83474</v>
      </c>
      <c r="E140">
        <v>35.545400000000001</v>
      </c>
      <c r="F140">
        <f>AVERAGE(B140:B151)</f>
        <v>64.118575000000007</v>
      </c>
      <c r="H140" s="4">
        <v>11</v>
      </c>
      <c r="I140" s="4" t="s">
        <v>51</v>
      </c>
      <c r="J140" s="4">
        <v>15</v>
      </c>
    </row>
    <row r="141" spans="1:10">
      <c r="A141" t="s">
        <v>68</v>
      </c>
      <c r="B141">
        <v>60.13</v>
      </c>
      <c r="C141">
        <v>769.423</v>
      </c>
      <c r="D141">
        <v>2.7778499999999999</v>
      </c>
      <c r="E141">
        <v>35.545400000000001</v>
      </c>
      <c r="H141" s="4">
        <v>11</v>
      </c>
      <c r="I141" s="4" t="s">
        <v>28</v>
      </c>
      <c r="J141" s="4">
        <v>21</v>
      </c>
    </row>
    <row r="142" spans="1:10">
      <c r="A142" t="s">
        <v>68</v>
      </c>
      <c r="B142">
        <v>100.932</v>
      </c>
      <c r="C142">
        <v>769.423</v>
      </c>
      <c r="D142">
        <v>4.6628100000000003</v>
      </c>
      <c r="E142">
        <v>35.545400000000001</v>
      </c>
    </row>
    <row r="143" spans="1:10">
      <c r="A143" t="s">
        <v>68</v>
      </c>
      <c r="B143">
        <v>70.059700000000007</v>
      </c>
      <c r="C143">
        <v>769.423</v>
      </c>
      <c r="D143">
        <v>3.23658</v>
      </c>
      <c r="E143">
        <v>35.545400000000001</v>
      </c>
    </row>
    <row r="144" spans="1:10">
      <c r="A144" t="s">
        <v>68</v>
      </c>
      <c r="B144">
        <v>43.657800000000002</v>
      </c>
      <c r="C144">
        <v>769.423</v>
      </c>
      <c r="D144">
        <v>2.01688</v>
      </c>
      <c r="E144">
        <v>35.545400000000001</v>
      </c>
    </row>
    <row r="145" spans="1:6">
      <c r="A145" t="s">
        <v>68</v>
      </c>
      <c r="B145">
        <v>58.105600000000003</v>
      </c>
      <c r="C145">
        <v>769.423</v>
      </c>
      <c r="D145">
        <v>2.6843300000000001</v>
      </c>
      <c r="E145">
        <v>35.545400000000001</v>
      </c>
    </row>
    <row r="146" spans="1:6">
      <c r="A146" t="s">
        <v>68</v>
      </c>
      <c r="B146">
        <v>45.475700000000003</v>
      </c>
      <c r="C146">
        <v>769.423</v>
      </c>
      <c r="D146">
        <v>2.1008599999999999</v>
      </c>
      <c r="E146">
        <v>35.545400000000001</v>
      </c>
    </row>
    <row r="147" spans="1:6">
      <c r="A147" t="s">
        <v>68</v>
      </c>
      <c r="B147">
        <v>52.188000000000002</v>
      </c>
      <c r="C147">
        <v>769.423</v>
      </c>
      <c r="D147">
        <v>2.4109500000000001</v>
      </c>
      <c r="E147">
        <v>35.545400000000001</v>
      </c>
    </row>
    <row r="148" spans="1:6">
      <c r="A148" t="s">
        <v>68</v>
      </c>
      <c r="B148">
        <v>46.794699999999999</v>
      </c>
      <c r="C148">
        <v>769.423</v>
      </c>
      <c r="D148">
        <v>2.1617999999999999</v>
      </c>
      <c r="E148">
        <v>35.545400000000001</v>
      </c>
    </row>
    <row r="149" spans="1:6">
      <c r="A149" t="s">
        <v>68</v>
      </c>
      <c r="B149">
        <v>36.812100000000001</v>
      </c>
      <c r="C149">
        <v>769.423</v>
      </c>
      <c r="D149">
        <v>1.70062</v>
      </c>
      <c r="E149">
        <v>35.545400000000001</v>
      </c>
    </row>
    <row r="150" spans="1:6">
      <c r="A150" t="s">
        <v>68</v>
      </c>
      <c r="B150">
        <v>52.440100000000001</v>
      </c>
      <c r="C150">
        <v>769.423</v>
      </c>
      <c r="D150">
        <v>2.4226000000000001</v>
      </c>
      <c r="E150">
        <v>35.545400000000001</v>
      </c>
    </row>
    <row r="151" spans="1:6">
      <c r="A151" t="s">
        <v>68</v>
      </c>
      <c r="B151">
        <v>76.527199999999993</v>
      </c>
      <c r="C151">
        <v>769.423</v>
      </c>
      <c r="D151">
        <v>3.5353599999999998</v>
      </c>
      <c r="E151">
        <v>35.545400000000001</v>
      </c>
    </row>
    <row r="153" spans="1:6">
      <c r="A153" t="s">
        <v>69</v>
      </c>
      <c r="B153">
        <v>73.843800000000002</v>
      </c>
      <c r="C153">
        <v>1017.24</v>
      </c>
      <c r="D153">
        <v>2.7237100000000001</v>
      </c>
      <c r="E153">
        <v>37.520600000000002</v>
      </c>
      <c r="F153">
        <f>AVERAGE(B153:B170)</f>
        <v>56.513116666666669</v>
      </c>
    </row>
    <row r="154" spans="1:6">
      <c r="A154" t="s">
        <v>69</v>
      </c>
      <c r="B154">
        <v>67.859200000000001</v>
      </c>
      <c r="C154">
        <v>1017.24</v>
      </c>
      <c r="D154">
        <v>2.5029699999999999</v>
      </c>
      <c r="E154">
        <v>37.520600000000002</v>
      </c>
    </row>
    <row r="155" spans="1:6">
      <c r="A155" t="s">
        <v>69</v>
      </c>
      <c r="B155">
        <v>56.525399999999998</v>
      </c>
      <c r="C155">
        <v>1017.24</v>
      </c>
      <c r="D155">
        <v>2.0849299999999999</v>
      </c>
      <c r="E155">
        <v>37.520600000000002</v>
      </c>
    </row>
    <row r="156" spans="1:6">
      <c r="A156" t="s">
        <v>69</v>
      </c>
      <c r="B156">
        <v>39.703600000000002</v>
      </c>
      <c r="C156">
        <v>1017.24</v>
      </c>
      <c r="D156">
        <v>1.4644600000000001</v>
      </c>
      <c r="E156">
        <v>37.520600000000002</v>
      </c>
    </row>
    <row r="157" spans="1:6">
      <c r="A157" t="s">
        <v>69</v>
      </c>
      <c r="B157">
        <v>89.573700000000002</v>
      </c>
      <c r="C157">
        <v>1017.24</v>
      </c>
      <c r="D157">
        <v>3.3039100000000001</v>
      </c>
      <c r="E157">
        <v>37.520600000000002</v>
      </c>
    </row>
    <row r="158" spans="1:6">
      <c r="A158" t="s">
        <v>69</v>
      </c>
      <c r="B158">
        <v>44.558599999999998</v>
      </c>
      <c r="C158">
        <v>1017.24</v>
      </c>
      <c r="D158">
        <v>1.6435299999999999</v>
      </c>
      <c r="E158">
        <v>37.520600000000002</v>
      </c>
    </row>
    <row r="159" spans="1:6">
      <c r="A159" t="s">
        <v>69</v>
      </c>
      <c r="B159">
        <v>37.611400000000003</v>
      </c>
      <c r="C159">
        <v>1017.24</v>
      </c>
      <c r="D159">
        <v>1.3872899999999999</v>
      </c>
      <c r="E159">
        <v>37.520600000000002</v>
      </c>
    </row>
    <row r="160" spans="1:6">
      <c r="A160" t="s">
        <v>69</v>
      </c>
      <c r="B160">
        <v>106.27800000000001</v>
      </c>
      <c r="C160">
        <v>1017.24</v>
      </c>
      <c r="D160">
        <v>3.9200400000000002</v>
      </c>
      <c r="E160">
        <v>37.520600000000002</v>
      </c>
    </row>
    <row r="161" spans="1:6">
      <c r="A161" t="s">
        <v>69</v>
      </c>
      <c r="B161">
        <v>82.257099999999994</v>
      </c>
      <c r="C161">
        <v>1017.24</v>
      </c>
      <c r="D161">
        <v>3.0340400000000001</v>
      </c>
      <c r="E161">
        <v>37.520600000000002</v>
      </c>
    </row>
    <row r="162" spans="1:6">
      <c r="A162" t="s">
        <v>69</v>
      </c>
      <c r="B162">
        <v>58.869399999999999</v>
      </c>
      <c r="C162">
        <v>1017.24</v>
      </c>
      <c r="D162">
        <v>2.1713800000000001</v>
      </c>
      <c r="E162">
        <v>37.520600000000002</v>
      </c>
    </row>
    <row r="163" spans="1:6">
      <c r="A163" t="s">
        <v>69</v>
      </c>
      <c r="B163">
        <v>45.667000000000002</v>
      </c>
      <c r="C163">
        <v>1017.24</v>
      </c>
      <c r="D163">
        <v>1.68442</v>
      </c>
      <c r="E163">
        <v>37.520600000000002</v>
      </c>
    </row>
    <row r="164" spans="1:6">
      <c r="A164" t="s">
        <v>69</v>
      </c>
      <c r="B164">
        <v>45.7988</v>
      </c>
      <c r="C164">
        <v>1017.24</v>
      </c>
      <c r="D164">
        <v>1.6892799999999999</v>
      </c>
      <c r="E164">
        <v>37.520600000000002</v>
      </c>
    </row>
    <row r="165" spans="1:6">
      <c r="A165" t="s">
        <v>69</v>
      </c>
      <c r="B165">
        <v>34.043700000000001</v>
      </c>
      <c r="C165">
        <v>1017.24</v>
      </c>
      <c r="D165">
        <v>1.2557</v>
      </c>
      <c r="E165">
        <v>37.520600000000002</v>
      </c>
    </row>
    <row r="166" spans="1:6">
      <c r="A166" t="s">
        <v>69</v>
      </c>
      <c r="B166">
        <v>33.714300000000001</v>
      </c>
      <c r="C166">
        <v>1017.24</v>
      </c>
      <c r="D166">
        <v>1.2435400000000001</v>
      </c>
      <c r="E166">
        <v>37.520600000000002</v>
      </c>
    </row>
    <row r="167" spans="1:6">
      <c r="A167" t="s">
        <v>69</v>
      </c>
      <c r="B167">
        <v>36.140599999999999</v>
      </c>
      <c r="C167">
        <v>1017.24</v>
      </c>
      <c r="D167">
        <v>1.33304</v>
      </c>
      <c r="E167">
        <v>37.520600000000002</v>
      </c>
    </row>
    <row r="168" spans="1:6">
      <c r="A168" t="s">
        <v>69</v>
      </c>
      <c r="B168">
        <v>30.669</v>
      </c>
      <c r="C168">
        <v>1017.24</v>
      </c>
      <c r="D168">
        <v>1.1312199999999999</v>
      </c>
      <c r="E168">
        <v>37.520600000000002</v>
      </c>
    </row>
    <row r="169" spans="1:6">
      <c r="A169" t="s">
        <v>69</v>
      </c>
      <c r="B169">
        <v>26.529499999999999</v>
      </c>
      <c r="C169">
        <v>1017.24</v>
      </c>
      <c r="D169">
        <v>0.97853400000000001</v>
      </c>
      <c r="E169">
        <v>37.520600000000002</v>
      </c>
    </row>
    <row r="170" spans="1:6">
      <c r="A170" t="s">
        <v>69</v>
      </c>
      <c r="B170" s="9">
        <v>107.593</v>
      </c>
      <c r="C170">
        <v>1017.24</v>
      </c>
      <c r="D170">
        <v>3.9685600000000001</v>
      </c>
      <c r="E170">
        <v>37.520600000000002</v>
      </c>
    </row>
    <row r="172" spans="1:6">
      <c r="A172" t="s">
        <v>70</v>
      </c>
      <c r="B172">
        <v>106.285</v>
      </c>
      <c r="C172">
        <v>913.51700000000005</v>
      </c>
      <c r="D172">
        <v>3.6422300000000001</v>
      </c>
      <c r="E172">
        <v>31.3048</v>
      </c>
      <c r="F172">
        <f>AVERAGE(B172:B189)</f>
        <v>50.750916666666669</v>
      </c>
    </row>
    <row r="173" spans="1:6">
      <c r="A173" t="s">
        <v>70</v>
      </c>
      <c r="B173">
        <v>50.847700000000003</v>
      </c>
      <c r="C173">
        <v>913.51700000000005</v>
      </c>
      <c r="D173">
        <v>1.74247</v>
      </c>
      <c r="E173">
        <v>31.3048</v>
      </c>
    </row>
    <row r="174" spans="1:6">
      <c r="A174" t="s">
        <v>70</v>
      </c>
      <c r="B174">
        <v>72.998099999999994</v>
      </c>
      <c r="C174">
        <v>913.51700000000005</v>
      </c>
      <c r="D174">
        <v>2.5015299999999998</v>
      </c>
      <c r="E174">
        <v>31.3048</v>
      </c>
    </row>
    <row r="175" spans="1:6">
      <c r="A175" t="s">
        <v>70</v>
      </c>
      <c r="B175">
        <v>53.388599999999997</v>
      </c>
      <c r="C175">
        <v>913.51700000000005</v>
      </c>
      <c r="D175">
        <v>1.8295399999999999</v>
      </c>
      <c r="E175">
        <v>31.3048</v>
      </c>
    </row>
    <row r="176" spans="1:6">
      <c r="A176" t="s">
        <v>70</v>
      </c>
      <c r="B176">
        <v>41.320300000000003</v>
      </c>
      <c r="C176">
        <v>913.51700000000005</v>
      </c>
      <c r="D176">
        <v>1.41598</v>
      </c>
      <c r="E176">
        <v>31.3048</v>
      </c>
    </row>
    <row r="177" spans="1:6">
      <c r="A177" t="s">
        <v>70</v>
      </c>
      <c r="B177">
        <v>48.453499999999998</v>
      </c>
      <c r="C177">
        <v>913.51700000000005</v>
      </c>
      <c r="D177">
        <v>1.6604300000000001</v>
      </c>
      <c r="E177">
        <v>31.3048</v>
      </c>
    </row>
    <row r="178" spans="1:6">
      <c r="A178" t="s">
        <v>70</v>
      </c>
      <c r="B178">
        <v>32.130499999999998</v>
      </c>
      <c r="C178">
        <v>913.51700000000005</v>
      </c>
      <c r="D178">
        <v>1.1010599999999999</v>
      </c>
      <c r="E178">
        <v>31.3048</v>
      </c>
    </row>
    <row r="179" spans="1:6">
      <c r="A179" t="s">
        <v>70</v>
      </c>
      <c r="B179">
        <v>44.222299999999997</v>
      </c>
      <c r="C179">
        <v>913.51700000000005</v>
      </c>
      <c r="D179">
        <v>1.5154300000000001</v>
      </c>
      <c r="E179">
        <v>31.3048</v>
      </c>
    </row>
    <row r="180" spans="1:6">
      <c r="A180" t="s">
        <v>70</v>
      </c>
      <c r="B180" s="9">
        <v>136.14699999999999</v>
      </c>
      <c r="C180">
        <v>913.51700000000005</v>
      </c>
      <c r="D180">
        <v>4.6655499999999996</v>
      </c>
      <c r="E180">
        <v>31.3048</v>
      </c>
    </row>
    <row r="181" spans="1:6">
      <c r="A181" t="s">
        <v>70</v>
      </c>
      <c r="B181">
        <v>52.846899999999998</v>
      </c>
      <c r="C181">
        <v>913.51700000000005</v>
      </c>
      <c r="D181">
        <v>1.81098</v>
      </c>
      <c r="E181">
        <v>31.3048</v>
      </c>
    </row>
    <row r="182" spans="1:6">
      <c r="A182" t="s">
        <v>70</v>
      </c>
      <c r="B182">
        <v>29.655100000000001</v>
      </c>
      <c r="C182">
        <v>913.51700000000005</v>
      </c>
      <c r="D182">
        <v>1.01623</v>
      </c>
      <c r="E182">
        <v>31.3048</v>
      </c>
    </row>
    <row r="183" spans="1:6">
      <c r="A183" t="s">
        <v>70</v>
      </c>
      <c r="B183">
        <v>26.980799999999999</v>
      </c>
      <c r="C183">
        <v>913.51700000000005</v>
      </c>
      <c r="D183">
        <v>0.92459100000000005</v>
      </c>
      <c r="E183">
        <v>31.3048</v>
      </c>
    </row>
    <row r="184" spans="1:6">
      <c r="A184" t="s">
        <v>70</v>
      </c>
      <c r="B184">
        <v>32.860500000000002</v>
      </c>
      <c r="C184">
        <v>913.51700000000005</v>
      </c>
      <c r="D184">
        <v>1.12608</v>
      </c>
      <c r="E184">
        <v>31.3048</v>
      </c>
    </row>
    <row r="185" spans="1:6">
      <c r="A185" t="s">
        <v>70</v>
      </c>
      <c r="B185">
        <v>32.164499999999997</v>
      </c>
      <c r="C185">
        <v>913.51700000000005</v>
      </c>
      <c r="D185">
        <v>1.10223</v>
      </c>
      <c r="E185">
        <v>31.3048</v>
      </c>
    </row>
    <row r="186" spans="1:6">
      <c r="A186" t="s">
        <v>70</v>
      </c>
      <c r="B186">
        <v>30.741</v>
      </c>
      <c r="C186">
        <v>913.51700000000005</v>
      </c>
      <c r="D186">
        <v>1.05345</v>
      </c>
      <c r="E186">
        <v>31.3048</v>
      </c>
    </row>
    <row r="187" spans="1:6">
      <c r="A187" t="s">
        <v>70</v>
      </c>
      <c r="B187">
        <v>24.0213</v>
      </c>
      <c r="C187">
        <v>913.51700000000005</v>
      </c>
      <c r="D187">
        <v>0.82317399999999996</v>
      </c>
      <c r="E187">
        <v>31.3048</v>
      </c>
    </row>
    <row r="188" spans="1:6">
      <c r="A188" t="s">
        <v>70</v>
      </c>
      <c r="B188">
        <v>29.7362</v>
      </c>
      <c r="C188">
        <v>913.51700000000005</v>
      </c>
      <c r="D188">
        <v>1.01901</v>
      </c>
      <c r="E188">
        <v>31.3048</v>
      </c>
    </row>
    <row r="189" spans="1:6">
      <c r="A189" t="s">
        <v>70</v>
      </c>
      <c r="B189">
        <v>68.717200000000005</v>
      </c>
      <c r="C189">
        <v>913.51700000000005</v>
      </c>
      <c r="D189">
        <v>2.3548300000000002</v>
      </c>
      <c r="E189">
        <v>31.3048</v>
      </c>
    </row>
    <row r="191" spans="1:6">
      <c r="A191" t="s">
        <v>71</v>
      </c>
      <c r="B191">
        <v>31.360800000000001</v>
      </c>
      <c r="C191">
        <v>766.06500000000005</v>
      </c>
      <c r="D191">
        <v>1.1392899999999999</v>
      </c>
      <c r="E191">
        <v>27.829899999999999</v>
      </c>
      <c r="F191">
        <f>AVERAGE(B191:B204)</f>
        <v>54.718957142857143</v>
      </c>
    </row>
    <row r="192" spans="1:6">
      <c r="A192" t="s">
        <v>71</v>
      </c>
      <c r="B192">
        <v>19.1995</v>
      </c>
      <c r="C192">
        <v>766.06500000000005</v>
      </c>
      <c r="D192">
        <v>0.69748500000000002</v>
      </c>
      <c r="E192">
        <v>27.829899999999999</v>
      </c>
    </row>
    <row r="193" spans="1:6">
      <c r="A193" t="s">
        <v>71</v>
      </c>
      <c r="B193">
        <v>84.4071</v>
      </c>
      <c r="C193">
        <v>766.06500000000005</v>
      </c>
      <c r="D193">
        <v>3.0663800000000001</v>
      </c>
      <c r="E193">
        <v>27.829899999999999</v>
      </c>
    </row>
    <row r="194" spans="1:6">
      <c r="A194" t="s">
        <v>71</v>
      </c>
      <c r="B194">
        <v>43.874499999999998</v>
      </c>
      <c r="C194">
        <v>766.06500000000005</v>
      </c>
      <c r="D194">
        <v>1.59389</v>
      </c>
      <c r="E194">
        <v>27.829899999999999</v>
      </c>
    </row>
    <row r="195" spans="1:6">
      <c r="A195" t="s">
        <v>71</v>
      </c>
      <c r="B195">
        <v>24.1814</v>
      </c>
      <c r="C195">
        <v>766.06500000000005</v>
      </c>
      <c r="D195">
        <v>0.87847299999999995</v>
      </c>
      <c r="E195">
        <v>27.829899999999999</v>
      </c>
    </row>
    <row r="196" spans="1:6">
      <c r="A196" t="s">
        <v>71</v>
      </c>
      <c r="B196">
        <v>80.537800000000004</v>
      </c>
      <c r="C196">
        <v>766.06500000000005</v>
      </c>
      <c r="D196">
        <v>2.9258099999999998</v>
      </c>
      <c r="E196">
        <v>27.829899999999999</v>
      </c>
    </row>
    <row r="197" spans="1:6">
      <c r="A197" t="s">
        <v>71</v>
      </c>
      <c r="B197">
        <v>87.629599999999996</v>
      </c>
      <c r="C197">
        <v>766.06500000000005</v>
      </c>
      <c r="D197">
        <v>3.18344</v>
      </c>
      <c r="E197">
        <v>27.829899999999999</v>
      </c>
    </row>
    <row r="198" spans="1:6">
      <c r="A198" t="s">
        <v>71</v>
      </c>
      <c r="B198">
        <v>41.722900000000003</v>
      </c>
      <c r="C198">
        <v>766.06500000000005</v>
      </c>
      <c r="D198">
        <v>1.51573</v>
      </c>
      <c r="E198">
        <v>27.829899999999999</v>
      </c>
    </row>
    <row r="199" spans="1:6">
      <c r="A199" t="s">
        <v>71</v>
      </c>
      <c r="B199">
        <v>24.071999999999999</v>
      </c>
      <c r="C199">
        <v>766.06500000000005</v>
      </c>
      <c r="D199">
        <v>0.87449600000000005</v>
      </c>
      <c r="E199">
        <v>27.829899999999999</v>
      </c>
    </row>
    <row r="200" spans="1:6">
      <c r="A200" t="s">
        <v>71</v>
      </c>
      <c r="B200">
        <v>35.807400000000001</v>
      </c>
      <c r="C200">
        <v>766.06500000000005</v>
      </c>
      <c r="D200">
        <v>1.3008299999999999</v>
      </c>
      <c r="E200">
        <v>27.829899999999999</v>
      </c>
    </row>
    <row r="201" spans="1:6">
      <c r="A201" t="s">
        <v>71</v>
      </c>
      <c r="B201">
        <v>25.122900000000001</v>
      </c>
      <c r="C201">
        <v>766.06500000000005</v>
      </c>
      <c r="D201">
        <v>0.91267500000000001</v>
      </c>
      <c r="E201">
        <v>27.829899999999999</v>
      </c>
    </row>
    <row r="202" spans="1:6">
      <c r="A202" t="s">
        <v>71</v>
      </c>
      <c r="B202">
        <v>82.249499999999998</v>
      </c>
      <c r="C202">
        <v>766.06500000000005</v>
      </c>
      <c r="D202">
        <v>2.9879899999999999</v>
      </c>
      <c r="E202">
        <v>27.829899999999999</v>
      </c>
    </row>
    <row r="203" spans="1:6">
      <c r="A203" t="s">
        <v>71</v>
      </c>
      <c r="B203">
        <v>56.841999999999999</v>
      </c>
      <c r="C203">
        <v>766.06500000000005</v>
      </c>
      <c r="D203">
        <v>2.0649799999999998</v>
      </c>
      <c r="E203">
        <v>27.829899999999999</v>
      </c>
    </row>
    <row r="204" spans="1:6">
      <c r="A204" t="s">
        <v>71</v>
      </c>
      <c r="B204" s="9">
        <v>129.05799999999999</v>
      </c>
      <c r="C204">
        <v>766.06500000000005</v>
      </c>
      <c r="D204">
        <v>4.6884699999999997</v>
      </c>
      <c r="E204">
        <v>27.829899999999999</v>
      </c>
    </row>
    <row r="206" spans="1:6">
      <c r="A206" t="s">
        <v>72</v>
      </c>
      <c r="B206">
        <v>80.326899999999995</v>
      </c>
      <c r="C206">
        <v>280.50599999999997</v>
      </c>
      <c r="D206">
        <v>3.18628</v>
      </c>
      <c r="E206">
        <v>11.1267</v>
      </c>
      <c r="F206">
        <f>AVERAGE(B206:B209)</f>
        <v>70.126499999999993</v>
      </c>
    </row>
    <row r="207" spans="1:6">
      <c r="A207" t="s">
        <v>72</v>
      </c>
      <c r="B207" s="9">
        <v>85.611500000000007</v>
      </c>
      <c r="C207">
        <v>280.50599999999997</v>
      </c>
      <c r="D207">
        <v>3.3959000000000001</v>
      </c>
      <c r="E207">
        <v>11.1267</v>
      </c>
    </row>
    <row r="208" spans="1:6">
      <c r="A208" t="s">
        <v>72</v>
      </c>
      <c r="B208">
        <v>65.354200000000006</v>
      </c>
      <c r="C208">
        <v>280.50599999999997</v>
      </c>
      <c r="D208">
        <v>2.5923699999999998</v>
      </c>
      <c r="E208">
        <v>11.1267</v>
      </c>
    </row>
    <row r="209" spans="1:10">
      <c r="A209" t="s">
        <v>72</v>
      </c>
      <c r="B209">
        <v>49.2134</v>
      </c>
      <c r="C209">
        <v>280.50599999999997</v>
      </c>
      <c r="D209">
        <v>1.9521200000000001</v>
      </c>
      <c r="E209">
        <v>11.1267</v>
      </c>
    </row>
    <row r="211" spans="1:10">
      <c r="A211" t="s">
        <v>73</v>
      </c>
      <c r="B211" s="9">
        <v>145.67500000000001</v>
      </c>
      <c r="C211">
        <v>270.69299999999998</v>
      </c>
      <c r="D211">
        <v>5.6883800000000004</v>
      </c>
      <c r="E211">
        <v>10.5701</v>
      </c>
      <c r="F211">
        <f>AVERAGE(B211:B215)</f>
        <v>54.138640000000009</v>
      </c>
      <c r="H211" s="2">
        <v>16</v>
      </c>
      <c r="I211" s="2" t="s">
        <v>28</v>
      </c>
      <c r="J211" s="2">
        <v>19</v>
      </c>
    </row>
    <row r="212" spans="1:10">
      <c r="A212" t="s">
        <v>73</v>
      </c>
      <c r="B212">
        <v>34.499899999999997</v>
      </c>
      <c r="C212">
        <v>270.69299999999998</v>
      </c>
      <c r="D212">
        <v>1.34717</v>
      </c>
      <c r="E212">
        <v>10.5701</v>
      </c>
    </row>
    <row r="213" spans="1:10">
      <c r="A213" t="s">
        <v>73</v>
      </c>
      <c r="B213">
        <v>33.043999999999997</v>
      </c>
      <c r="C213">
        <v>270.69299999999998</v>
      </c>
      <c r="D213">
        <v>1.2903199999999999</v>
      </c>
      <c r="E213">
        <v>10.5701</v>
      </c>
    </row>
    <row r="214" spans="1:10">
      <c r="A214" t="s">
        <v>73</v>
      </c>
      <c r="B214">
        <v>23.44</v>
      </c>
      <c r="C214">
        <v>270.69299999999998</v>
      </c>
      <c r="D214">
        <v>0.915296</v>
      </c>
      <c r="E214">
        <v>10.5701</v>
      </c>
    </row>
    <row r="215" spans="1:10">
      <c r="A215" t="s">
        <v>73</v>
      </c>
      <c r="B215">
        <v>34.034300000000002</v>
      </c>
      <c r="C215">
        <v>270.69299999999998</v>
      </c>
      <c r="D215">
        <v>1.3289800000000001</v>
      </c>
      <c r="E215">
        <v>10.5701</v>
      </c>
    </row>
    <row r="217" spans="1:10">
      <c r="A217" t="s">
        <v>74</v>
      </c>
      <c r="B217" s="9">
        <v>90.039000000000001</v>
      </c>
      <c r="C217">
        <v>410.214</v>
      </c>
      <c r="D217">
        <v>3.4935800000000001</v>
      </c>
      <c r="E217">
        <v>15.916600000000001</v>
      </c>
      <c r="F217">
        <f>AVERAGE(B217:B227)</f>
        <v>37.29218181818181</v>
      </c>
    </row>
    <row r="218" spans="1:10">
      <c r="A218" t="s">
        <v>74</v>
      </c>
      <c r="B218">
        <v>38.971299999999999</v>
      </c>
      <c r="C218">
        <v>410.214</v>
      </c>
      <c r="D218">
        <v>1.5121199999999999</v>
      </c>
      <c r="E218">
        <v>15.916600000000001</v>
      </c>
    </row>
    <row r="219" spans="1:10">
      <c r="A219" t="s">
        <v>74</v>
      </c>
      <c r="B219">
        <v>28.754100000000001</v>
      </c>
      <c r="C219">
        <v>410.214</v>
      </c>
      <c r="D219">
        <v>1.11568</v>
      </c>
      <c r="E219">
        <v>15.916600000000001</v>
      </c>
    </row>
    <row r="220" spans="1:10">
      <c r="A220" t="s">
        <v>74</v>
      </c>
      <c r="B220">
        <v>29.121400000000001</v>
      </c>
      <c r="C220">
        <v>410.214</v>
      </c>
      <c r="D220">
        <v>1.1299300000000001</v>
      </c>
      <c r="E220">
        <v>15.916600000000001</v>
      </c>
    </row>
    <row r="221" spans="1:10">
      <c r="A221" t="s">
        <v>74</v>
      </c>
      <c r="B221">
        <v>28.9239</v>
      </c>
      <c r="C221">
        <v>410.214</v>
      </c>
      <c r="D221">
        <v>1.1222700000000001</v>
      </c>
      <c r="E221">
        <v>15.916600000000001</v>
      </c>
    </row>
    <row r="222" spans="1:10">
      <c r="A222" t="s">
        <v>74</v>
      </c>
      <c r="B222">
        <v>31.210999999999999</v>
      </c>
      <c r="C222">
        <v>410.214</v>
      </c>
      <c r="D222">
        <v>1.2110099999999999</v>
      </c>
      <c r="E222">
        <v>15.916600000000001</v>
      </c>
    </row>
    <row r="223" spans="1:10">
      <c r="A223" t="s">
        <v>74</v>
      </c>
      <c r="B223">
        <v>37.538899999999998</v>
      </c>
      <c r="C223">
        <v>410.214</v>
      </c>
      <c r="D223">
        <v>1.4565399999999999</v>
      </c>
      <c r="E223">
        <v>15.916600000000001</v>
      </c>
    </row>
    <row r="224" spans="1:10">
      <c r="A224" t="s">
        <v>74</v>
      </c>
      <c r="B224">
        <v>26.177099999999999</v>
      </c>
      <c r="C224">
        <v>410.214</v>
      </c>
      <c r="D224">
        <v>1.01569</v>
      </c>
      <c r="E224">
        <v>15.916600000000001</v>
      </c>
    </row>
    <row r="225" spans="1:10">
      <c r="A225" t="s">
        <v>74</v>
      </c>
      <c r="B225">
        <v>27.877300000000002</v>
      </c>
      <c r="C225">
        <v>410.214</v>
      </c>
      <c r="D225">
        <v>1.0816600000000001</v>
      </c>
      <c r="E225">
        <v>15.916600000000001</v>
      </c>
    </row>
    <row r="226" spans="1:10">
      <c r="A226" t="s">
        <v>74</v>
      </c>
      <c r="B226">
        <v>36.246699999999997</v>
      </c>
      <c r="C226">
        <v>410.214</v>
      </c>
      <c r="D226">
        <v>1.4064000000000001</v>
      </c>
      <c r="E226">
        <v>15.916600000000001</v>
      </c>
    </row>
    <row r="227" spans="1:10">
      <c r="A227" t="s">
        <v>74</v>
      </c>
      <c r="B227">
        <v>35.353299999999997</v>
      </c>
      <c r="C227">
        <v>410.214</v>
      </c>
      <c r="D227">
        <v>1.37174</v>
      </c>
      <c r="E227">
        <v>15.916600000000001</v>
      </c>
    </row>
    <row r="229" spans="1:10">
      <c r="A229" t="s">
        <v>75</v>
      </c>
      <c r="B229">
        <v>60.0246</v>
      </c>
      <c r="C229">
        <v>768.10400000000004</v>
      </c>
      <c r="D229">
        <v>2.4421300000000001</v>
      </c>
      <c r="E229">
        <v>31.250699999999998</v>
      </c>
      <c r="F229">
        <f>AVERAGE(B229:B246)</f>
        <v>42.672455555555558</v>
      </c>
      <c r="H229" s="4">
        <v>18</v>
      </c>
      <c r="I229" s="4" t="s">
        <v>27</v>
      </c>
      <c r="J229" s="4">
        <v>20</v>
      </c>
    </row>
    <row r="230" spans="1:10">
      <c r="A230" t="s">
        <v>75</v>
      </c>
      <c r="B230">
        <v>66.230800000000002</v>
      </c>
      <c r="C230">
        <v>768.10400000000004</v>
      </c>
      <c r="D230">
        <v>2.6946400000000001</v>
      </c>
      <c r="E230">
        <v>31.250699999999998</v>
      </c>
    </row>
    <row r="231" spans="1:10">
      <c r="A231" t="s">
        <v>75</v>
      </c>
      <c r="B231">
        <v>63.167200000000001</v>
      </c>
      <c r="C231">
        <v>768.10400000000004</v>
      </c>
      <c r="D231">
        <v>2.5699900000000002</v>
      </c>
      <c r="E231">
        <v>31.250699999999998</v>
      </c>
    </row>
    <row r="232" spans="1:10">
      <c r="A232" t="s">
        <v>75</v>
      </c>
      <c r="B232">
        <v>61.271599999999999</v>
      </c>
      <c r="C232">
        <v>768.10400000000004</v>
      </c>
      <c r="D232">
        <v>2.4928699999999999</v>
      </c>
      <c r="E232">
        <v>31.250699999999998</v>
      </c>
    </row>
    <row r="233" spans="1:10">
      <c r="A233" t="s">
        <v>75</v>
      </c>
      <c r="B233" s="9">
        <v>68.119299999999996</v>
      </c>
      <c r="C233">
        <v>768.10400000000004</v>
      </c>
      <c r="D233">
        <v>2.7714699999999999</v>
      </c>
      <c r="E233">
        <v>31.250699999999998</v>
      </c>
    </row>
    <row r="234" spans="1:10">
      <c r="A234" t="s">
        <v>75</v>
      </c>
      <c r="B234">
        <v>32.724400000000003</v>
      </c>
      <c r="C234">
        <v>768.10400000000004</v>
      </c>
      <c r="D234">
        <v>1.33141</v>
      </c>
      <c r="E234">
        <v>31.250699999999998</v>
      </c>
    </row>
    <row r="235" spans="1:10">
      <c r="A235" t="s">
        <v>75</v>
      </c>
      <c r="B235">
        <v>28.930299999999999</v>
      </c>
      <c r="C235">
        <v>768.10400000000004</v>
      </c>
      <c r="D235">
        <v>1.1770499999999999</v>
      </c>
      <c r="E235">
        <v>31.250699999999998</v>
      </c>
    </row>
    <row r="236" spans="1:10">
      <c r="A236" t="s">
        <v>75</v>
      </c>
      <c r="B236">
        <v>37.010599999999997</v>
      </c>
      <c r="C236">
        <v>768.10400000000004</v>
      </c>
      <c r="D236">
        <v>1.5058</v>
      </c>
      <c r="E236">
        <v>31.250699999999998</v>
      </c>
    </row>
    <row r="237" spans="1:10">
      <c r="A237" t="s">
        <v>75</v>
      </c>
      <c r="B237">
        <v>41.499200000000002</v>
      </c>
      <c r="C237">
        <v>768.10400000000004</v>
      </c>
      <c r="D237">
        <v>1.68842</v>
      </c>
      <c r="E237">
        <v>31.250699999999998</v>
      </c>
    </row>
    <row r="238" spans="1:10">
      <c r="A238" t="s">
        <v>75</v>
      </c>
      <c r="B238">
        <v>33.893900000000002</v>
      </c>
      <c r="C238">
        <v>768.10400000000004</v>
      </c>
      <c r="D238">
        <v>1.3789899999999999</v>
      </c>
      <c r="E238">
        <v>31.250699999999998</v>
      </c>
    </row>
    <row r="239" spans="1:10">
      <c r="A239" t="s">
        <v>75</v>
      </c>
      <c r="B239">
        <v>36.2774</v>
      </c>
      <c r="C239">
        <v>768.10400000000004</v>
      </c>
      <c r="D239">
        <v>1.4759599999999999</v>
      </c>
      <c r="E239">
        <v>31.250699999999998</v>
      </c>
    </row>
    <row r="240" spans="1:10">
      <c r="A240" t="s">
        <v>75</v>
      </c>
      <c r="B240">
        <v>42.886800000000001</v>
      </c>
      <c r="C240">
        <v>768.10400000000004</v>
      </c>
      <c r="D240">
        <v>1.7448699999999999</v>
      </c>
      <c r="E240">
        <v>31.250699999999998</v>
      </c>
    </row>
    <row r="241" spans="1:6">
      <c r="A241" t="s">
        <v>75</v>
      </c>
      <c r="B241">
        <v>40.054200000000002</v>
      </c>
      <c r="C241">
        <v>768.10400000000004</v>
      </c>
      <c r="D241">
        <v>1.6296299999999999</v>
      </c>
      <c r="E241">
        <v>31.250699999999998</v>
      </c>
    </row>
    <row r="242" spans="1:6">
      <c r="A242" t="s">
        <v>75</v>
      </c>
      <c r="B242">
        <v>27.268699999999999</v>
      </c>
      <c r="C242">
        <v>768.10400000000004</v>
      </c>
      <c r="D242">
        <v>1.10944</v>
      </c>
      <c r="E242">
        <v>31.250699999999998</v>
      </c>
    </row>
    <row r="243" spans="1:6">
      <c r="A243" t="s">
        <v>75</v>
      </c>
      <c r="B243">
        <v>25.751899999999999</v>
      </c>
      <c r="C243">
        <v>768.10400000000004</v>
      </c>
      <c r="D243">
        <v>1.0477300000000001</v>
      </c>
      <c r="E243">
        <v>31.250699999999998</v>
      </c>
    </row>
    <row r="244" spans="1:6">
      <c r="A244" t="s">
        <v>75</v>
      </c>
      <c r="B244">
        <v>23.148900000000001</v>
      </c>
      <c r="C244">
        <v>768.10400000000004</v>
      </c>
      <c r="D244">
        <v>0.94182399999999999</v>
      </c>
      <c r="E244">
        <v>31.250699999999998</v>
      </c>
    </row>
    <row r="245" spans="1:6">
      <c r="A245" t="s">
        <v>75</v>
      </c>
      <c r="B245">
        <v>53.740900000000003</v>
      </c>
      <c r="C245">
        <v>768.10400000000004</v>
      </c>
      <c r="D245">
        <v>2.18648</v>
      </c>
      <c r="E245">
        <v>31.250699999999998</v>
      </c>
    </row>
    <row r="246" spans="1:6">
      <c r="A246" t="s">
        <v>75</v>
      </c>
      <c r="B246">
        <v>26.1035</v>
      </c>
      <c r="C246">
        <v>768.10400000000004</v>
      </c>
      <c r="D246">
        <v>1.06203</v>
      </c>
      <c r="E246">
        <v>31.250699999999998</v>
      </c>
    </row>
    <row r="248" spans="1:6">
      <c r="A248" t="s">
        <v>76</v>
      </c>
      <c r="B248">
        <v>103.98</v>
      </c>
      <c r="C248">
        <v>439.57499999999999</v>
      </c>
      <c r="D248">
        <v>4.0612199999999996</v>
      </c>
      <c r="E248">
        <v>17.168900000000001</v>
      </c>
      <c r="F248">
        <f>AVERAGE(B248:B255)</f>
        <v>54.946987499999999</v>
      </c>
    </row>
    <row r="249" spans="1:6">
      <c r="A249" t="s">
        <v>76</v>
      </c>
      <c r="B249" s="9">
        <v>118.991</v>
      </c>
      <c r="C249">
        <v>439.57499999999999</v>
      </c>
      <c r="D249">
        <v>4.6475299999999997</v>
      </c>
      <c r="E249">
        <v>17.168900000000001</v>
      </c>
    </row>
    <row r="250" spans="1:6">
      <c r="A250" t="s">
        <v>76</v>
      </c>
      <c r="B250">
        <v>48.054499999999997</v>
      </c>
      <c r="C250">
        <v>439.57499999999999</v>
      </c>
      <c r="D250">
        <v>1.8769100000000001</v>
      </c>
      <c r="E250">
        <v>17.168900000000001</v>
      </c>
    </row>
    <row r="251" spans="1:6">
      <c r="A251" t="s">
        <v>76</v>
      </c>
      <c r="B251">
        <v>48.406199999999998</v>
      </c>
      <c r="C251">
        <v>439.57499999999999</v>
      </c>
      <c r="D251">
        <v>1.8906400000000001</v>
      </c>
      <c r="E251">
        <v>17.168900000000001</v>
      </c>
    </row>
    <row r="252" spans="1:6">
      <c r="A252" t="s">
        <v>76</v>
      </c>
      <c r="B252">
        <v>30.458400000000001</v>
      </c>
      <c r="C252">
        <v>439.57499999999999</v>
      </c>
      <c r="D252">
        <v>1.18964</v>
      </c>
      <c r="E252">
        <v>17.168900000000001</v>
      </c>
    </row>
    <row r="253" spans="1:6">
      <c r="A253" t="s">
        <v>76</v>
      </c>
      <c r="B253">
        <v>26.674700000000001</v>
      </c>
      <c r="C253">
        <v>439.57499999999999</v>
      </c>
      <c r="D253">
        <v>1.04186</v>
      </c>
      <c r="E253">
        <v>17.168900000000001</v>
      </c>
    </row>
    <row r="254" spans="1:6">
      <c r="A254" t="s">
        <v>76</v>
      </c>
      <c r="B254">
        <v>38.103900000000003</v>
      </c>
      <c r="C254">
        <v>439.57499999999999</v>
      </c>
      <c r="D254">
        <v>1.4882599999999999</v>
      </c>
      <c r="E254">
        <v>17.168900000000001</v>
      </c>
    </row>
    <row r="255" spans="1:6">
      <c r="A255" t="s">
        <v>76</v>
      </c>
      <c r="B255">
        <v>24.9072</v>
      </c>
      <c r="C255">
        <v>439.57499999999999</v>
      </c>
      <c r="D255">
        <v>0.97282100000000005</v>
      </c>
      <c r="E255">
        <v>17.168900000000001</v>
      </c>
    </row>
    <row r="257" spans="1:6">
      <c r="A257" t="s">
        <v>77</v>
      </c>
      <c r="B257">
        <v>37.561100000000003</v>
      </c>
      <c r="C257">
        <v>312.221</v>
      </c>
      <c r="D257">
        <v>1.5405500000000001</v>
      </c>
      <c r="E257">
        <v>12.8056</v>
      </c>
      <c r="F257">
        <f>AVERAGE(B257:B264)</f>
        <v>39.027662499999998</v>
      </c>
    </row>
    <row r="258" spans="1:6">
      <c r="A258" t="s">
        <v>77</v>
      </c>
      <c r="B258" s="9">
        <v>78.421099999999996</v>
      </c>
      <c r="C258">
        <v>312.221</v>
      </c>
      <c r="D258">
        <v>3.2163900000000001</v>
      </c>
      <c r="E258">
        <v>12.8056</v>
      </c>
    </row>
    <row r="259" spans="1:6">
      <c r="A259" t="s">
        <v>77</v>
      </c>
      <c r="B259">
        <v>45.5852</v>
      </c>
      <c r="C259">
        <v>312.221</v>
      </c>
      <c r="D259">
        <v>1.86965</v>
      </c>
      <c r="E259">
        <v>12.8056</v>
      </c>
    </row>
    <row r="260" spans="1:6">
      <c r="A260" t="s">
        <v>77</v>
      </c>
      <c r="B260">
        <v>27.288599999999999</v>
      </c>
      <c r="C260">
        <v>312.221</v>
      </c>
      <c r="D260">
        <v>1.1192299999999999</v>
      </c>
      <c r="E260">
        <v>12.8056</v>
      </c>
    </row>
    <row r="261" spans="1:6">
      <c r="A261" t="s">
        <v>77</v>
      </c>
      <c r="B261">
        <v>27.122</v>
      </c>
      <c r="C261">
        <v>312.221</v>
      </c>
      <c r="D261">
        <v>1.11239</v>
      </c>
      <c r="E261">
        <v>12.8056</v>
      </c>
    </row>
    <row r="262" spans="1:6">
      <c r="A262" t="s">
        <v>77</v>
      </c>
      <c r="B262">
        <v>26.366700000000002</v>
      </c>
      <c r="C262">
        <v>312.221</v>
      </c>
      <c r="D262">
        <v>1.08141</v>
      </c>
      <c r="E262">
        <v>12.8056</v>
      </c>
    </row>
    <row r="263" spans="1:6">
      <c r="A263" t="s">
        <v>77</v>
      </c>
      <c r="B263">
        <v>25.311599999999999</v>
      </c>
      <c r="C263">
        <v>312.221</v>
      </c>
      <c r="D263">
        <v>1.0381400000000001</v>
      </c>
      <c r="E263">
        <v>12.8056</v>
      </c>
    </row>
    <row r="264" spans="1:6">
      <c r="A264" t="s">
        <v>77</v>
      </c>
      <c r="B264">
        <v>44.564999999999998</v>
      </c>
      <c r="C264">
        <v>312.221</v>
      </c>
      <c r="D264">
        <v>1.8278000000000001</v>
      </c>
      <c r="E264">
        <v>12.8056</v>
      </c>
    </row>
    <row r="266" spans="1:6">
      <c r="A266" t="s">
        <v>78</v>
      </c>
      <c r="B266">
        <v>82.878600000000006</v>
      </c>
      <c r="C266">
        <v>990.91600000000005</v>
      </c>
      <c r="D266">
        <v>3.1334200000000001</v>
      </c>
      <c r="E266">
        <v>37.463900000000002</v>
      </c>
      <c r="F266">
        <f>AVERAGE(B266:B284)</f>
        <v>52.153452631578958</v>
      </c>
    </row>
    <row r="267" spans="1:6">
      <c r="A267" t="s">
        <v>78</v>
      </c>
      <c r="B267">
        <v>73.069900000000004</v>
      </c>
      <c r="C267">
        <v>990.91600000000005</v>
      </c>
      <c r="D267">
        <v>2.7625799999999998</v>
      </c>
      <c r="E267">
        <v>37.463900000000002</v>
      </c>
    </row>
    <row r="268" spans="1:6">
      <c r="A268" t="s">
        <v>78</v>
      </c>
      <c r="B268">
        <v>65.915300000000002</v>
      </c>
      <c r="C268">
        <v>990.91600000000005</v>
      </c>
      <c r="D268">
        <v>2.4920800000000001</v>
      </c>
      <c r="E268">
        <v>37.463900000000002</v>
      </c>
    </row>
    <row r="269" spans="1:6">
      <c r="A269" t="s">
        <v>78</v>
      </c>
      <c r="B269">
        <v>46.137900000000002</v>
      </c>
      <c r="C269">
        <v>990.91600000000005</v>
      </c>
      <c r="D269">
        <v>1.7443500000000001</v>
      </c>
      <c r="E269">
        <v>37.463900000000002</v>
      </c>
    </row>
    <row r="270" spans="1:6">
      <c r="A270" t="s">
        <v>78</v>
      </c>
      <c r="B270">
        <v>70.623999999999995</v>
      </c>
      <c r="C270">
        <v>990.91600000000005</v>
      </c>
      <c r="D270">
        <v>2.6701000000000001</v>
      </c>
      <c r="E270">
        <v>37.463900000000002</v>
      </c>
    </row>
    <row r="271" spans="1:6">
      <c r="A271" t="s">
        <v>78</v>
      </c>
      <c r="B271">
        <v>55.505600000000001</v>
      </c>
      <c r="C271">
        <v>990.91600000000005</v>
      </c>
      <c r="D271">
        <v>2.0985200000000002</v>
      </c>
      <c r="E271">
        <v>37.463900000000002</v>
      </c>
    </row>
    <row r="272" spans="1:6">
      <c r="A272" t="s">
        <v>78</v>
      </c>
      <c r="B272">
        <v>45.487200000000001</v>
      </c>
      <c r="C272">
        <v>990.91600000000005</v>
      </c>
      <c r="D272">
        <v>1.7197499999999999</v>
      </c>
      <c r="E272">
        <v>37.463900000000002</v>
      </c>
    </row>
    <row r="273" spans="1:10">
      <c r="A273" t="s">
        <v>78</v>
      </c>
      <c r="B273">
        <v>40.107599999999998</v>
      </c>
      <c r="C273">
        <v>990.91600000000005</v>
      </c>
      <c r="D273">
        <v>1.5163599999999999</v>
      </c>
      <c r="E273">
        <v>37.463900000000002</v>
      </c>
    </row>
    <row r="274" spans="1:10">
      <c r="A274" t="s">
        <v>78</v>
      </c>
      <c r="B274">
        <v>58.740400000000001</v>
      </c>
      <c r="C274">
        <v>990.91600000000005</v>
      </c>
      <c r="D274">
        <v>2.2208199999999998</v>
      </c>
      <c r="E274">
        <v>37.463900000000002</v>
      </c>
    </row>
    <row r="275" spans="1:10">
      <c r="A275" t="s">
        <v>78</v>
      </c>
      <c r="B275">
        <v>23.894400000000001</v>
      </c>
      <c r="C275">
        <v>990.91600000000005</v>
      </c>
      <c r="D275">
        <v>0.90338200000000002</v>
      </c>
      <c r="E275">
        <v>37.463900000000002</v>
      </c>
    </row>
    <row r="276" spans="1:10">
      <c r="A276" t="s">
        <v>78</v>
      </c>
      <c r="B276">
        <v>42.0473</v>
      </c>
      <c r="C276">
        <v>990.91600000000005</v>
      </c>
      <c r="D276">
        <v>1.5896999999999999</v>
      </c>
      <c r="E276">
        <v>37.463900000000002</v>
      </c>
    </row>
    <row r="277" spans="1:10">
      <c r="A277" t="s">
        <v>78</v>
      </c>
      <c r="B277">
        <v>36.343200000000003</v>
      </c>
      <c r="C277">
        <v>990.91600000000005</v>
      </c>
      <c r="D277">
        <v>1.3740399999999999</v>
      </c>
      <c r="E277">
        <v>37.463900000000002</v>
      </c>
    </row>
    <row r="278" spans="1:10">
      <c r="A278" t="s">
        <v>78</v>
      </c>
      <c r="B278">
        <v>31.559899999999999</v>
      </c>
      <c r="C278">
        <v>990.91600000000005</v>
      </c>
      <c r="D278">
        <v>1.1932</v>
      </c>
      <c r="E278">
        <v>37.463900000000002</v>
      </c>
    </row>
    <row r="279" spans="1:10">
      <c r="A279" t="s">
        <v>78</v>
      </c>
      <c r="B279">
        <v>30.3812</v>
      </c>
      <c r="C279">
        <v>990.91600000000005</v>
      </c>
      <c r="D279">
        <v>1.14863</v>
      </c>
      <c r="E279">
        <v>37.463900000000002</v>
      </c>
    </row>
    <row r="280" spans="1:10">
      <c r="A280" t="s">
        <v>78</v>
      </c>
      <c r="B280">
        <v>38.4754</v>
      </c>
      <c r="C280">
        <v>990.91600000000005</v>
      </c>
      <c r="D280">
        <v>1.45465</v>
      </c>
      <c r="E280">
        <v>37.463900000000002</v>
      </c>
    </row>
    <row r="281" spans="1:10">
      <c r="A281" t="s">
        <v>78</v>
      </c>
      <c r="B281">
        <v>37.57</v>
      </c>
      <c r="C281">
        <v>990.91600000000005</v>
      </c>
      <c r="D281">
        <v>1.42042</v>
      </c>
      <c r="E281">
        <v>37.463900000000002</v>
      </c>
    </row>
    <row r="282" spans="1:10">
      <c r="A282" t="s">
        <v>78</v>
      </c>
      <c r="B282">
        <v>35.364800000000002</v>
      </c>
      <c r="C282">
        <v>990.91600000000005</v>
      </c>
      <c r="D282">
        <v>1.3370500000000001</v>
      </c>
      <c r="E282">
        <v>37.463900000000002</v>
      </c>
    </row>
    <row r="283" spans="1:10">
      <c r="A283" t="s">
        <v>78</v>
      </c>
      <c r="B283">
        <v>67.778899999999993</v>
      </c>
      <c r="C283">
        <v>990.91600000000005</v>
      </c>
      <c r="D283">
        <v>2.5625399999999998</v>
      </c>
      <c r="E283">
        <v>37.463900000000002</v>
      </c>
    </row>
    <row r="284" spans="1:10">
      <c r="A284" t="s">
        <v>78</v>
      </c>
      <c r="B284" s="9">
        <v>109.03400000000001</v>
      </c>
      <c r="C284">
        <v>990.91600000000005</v>
      </c>
      <c r="D284">
        <v>4.1222899999999996</v>
      </c>
      <c r="E284">
        <v>37.463900000000002</v>
      </c>
    </row>
    <row r="287" spans="1:10">
      <c r="H287" s="2" t="s">
        <v>29</v>
      </c>
      <c r="I287">
        <v>17.692307692307693</v>
      </c>
      <c r="J287" t="s">
        <v>171</v>
      </c>
    </row>
    <row r="289" spans="8:9">
      <c r="H289" t="s">
        <v>53</v>
      </c>
      <c r="I289" s="5">
        <v>0.2857142857142857</v>
      </c>
    </row>
    <row r="291" spans="8:9">
      <c r="H291" t="s">
        <v>79</v>
      </c>
    </row>
    <row r="292" spans="8:9">
      <c r="H29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J218"/>
  <sheetViews>
    <sheetView workbookViewId="0"/>
  </sheetViews>
  <sheetFormatPr defaultRowHeight="15"/>
  <cols>
    <col min="2" max="2" width="23.85546875" customWidth="1"/>
    <col min="3" max="3" width="16.7109375" customWidth="1"/>
    <col min="4" max="4" width="12" customWidth="1"/>
    <col min="5" max="5" width="13.140625" customWidth="1"/>
  </cols>
  <sheetData>
    <row r="4" spans="1:10">
      <c r="B4" s="1" t="s">
        <v>32</v>
      </c>
      <c r="C4" t="s">
        <v>82</v>
      </c>
    </row>
    <row r="5" spans="1:10">
      <c r="B5" s="1" t="s">
        <v>34</v>
      </c>
      <c r="C5" t="s">
        <v>35</v>
      </c>
    </row>
    <row r="6" spans="1:10">
      <c r="B6" s="1" t="s">
        <v>36</v>
      </c>
      <c r="C6" t="s">
        <v>83</v>
      </c>
    </row>
    <row r="7" spans="1:10">
      <c r="B7" s="1" t="s">
        <v>38</v>
      </c>
      <c r="C7" t="s">
        <v>57</v>
      </c>
    </row>
    <row r="8" spans="1:10">
      <c r="B8" s="1" t="s">
        <v>40</v>
      </c>
      <c r="E8" t="s">
        <v>84</v>
      </c>
    </row>
    <row r="11" spans="1:10">
      <c r="A11" t="s">
        <v>0</v>
      </c>
      <c r="B11" t="s">
        <v>162</v>
      </c>
      <c r="C11" t="s">
        <v>1</v>
      </c>
      <c r="D11" t="s">
        <v>154</v>
      </c>
      <c r="E11" t="s">
        <v>2</v>
      </c>
      <c r="F11" t="s">
        <v>156</v>
      </c>
      <c r="H11" s="2" t="s">
        <v>152</v>
      </c>
      <c r="I11" s="2" t="s">
        <v>24</v>
      </c>
      <c r="J11" s="2" t="s">
        <v>25</v>
      </c>
    </row>
    <row r="12" spans="1:10">
      <c r="A12" s="8" t="s">
        <v>89</v>
      </c>
      <c r="B12">
        <v>66.672200000000004</v>
      </c>
      <c r="C12">
        <v>1130.6199999999999</v>
      </c>
      <c r="D12">
        <v>2.41961</v>
      </c>
      <c r="E12">
        <v>41.031500000000001</v>
      </c>
      <c r="F12">
        <f>AVERAGE(B12:B23)</f>
        <v>94.218058333333332</v>
      </c>
    </row>
    <row r="13" spans="1:10">
      <c r="A13" s="8" t="s">
        <v>89</v>
      </c>
      <c r="B13" s="9">
        <v>177.75200000000001</v>
      </c>
      <c r="C13">
        <v>1130.6199999999999</v>
      </c>
      <c r="D13">
        <v>6.4508400000000004</v>
      </c>
      <c r="E13">
        <v>41.031500000000001</v>
      </c>
    </row>
    <row r="14" spans="1:10">
      <c r="A14" s="8" t="s">
        <v>89</v>
      </c>
      <c r="B14">
        <v>158.51599999999999</v>
      </c>
      <c r="C14">
        <v>1130.6199999999999</v>
      </c>
      <c r="D14">
        <v>5.7527299999999997</v>
      </c>
      <c r="E14">
        <v>41.031500000000001</v>
      </c>
    </row>
    <row r="15" spans="1:10">
      <c r="A15" s="8" t="s">
        <v>89</v>
      </c>
      <c r="B15">
        <v>151.98599999999999</v>
      </c>
      <c r="C15">
        <v>1130.6199999999999</v>
      </c>
      <c r="D15">
        <v>5.5157699999999998</v>
      </c>
      <c r="E15">
        <v>41.031500000000001</v>
      </c>
    </row>
    <row r="16" spans="1:10">
      <c r="A16" s="8" t="s">
        <v>89</v>
      </c>
      <c r="B16">
        <v>98.561099999999996</v>
      </c>
      <c r="C16">
        <v>1130.6199999999999</v>
      </c>
      <c r="D16">
        <v>3.5769000000000002</v>
      </c>
      <c r="E16">
        <v>41.031500000000001</v>
      </c>
    </row>
    <row r="17" spans="1:6">
      <c r="A17" s="8" t="s">
        <v>89</v>
      </c>
      <c r="B17">
        <v>122.819</v>
      </c>
      <c r="C17">
        <v>1130.6199999999999</v>
      </c>
      <c r="D17">
        <v>4.4572599999999998</v>
      </c>
      <c r="E17">
        <v>41.031500000000001</v>
      </c>
    </row>
    <row r="18" spans="1:6">
      <c r="A18" s="8" t="s">
        <v>89</v>
      </c>
      <c r="B18">
        <v>41.137900000000002</v>
      </c>
      <c r="C18">
        <v>1130.6199999999999</v>
      </c>
      <c r="D18">
        <v>1.4929399999999999</v>
      </c>
      <c r="E18">
        <v>41.031500000000001</v>
      </c>
    </row>
    <row r="19" spans="1:6">
      <c r="A19" s="8" t="s">
        <v>89</v>
      </c>
      <c r="B19">
        <v>34.567100000000003</v>
      </c>
      <c r="C19">
        <v>1130.6199999999999</v>
      </c>
      <c r="D19">
        <v>1.25448</v>
      </c>
      <c r="E19">
        <v>41.031500000000001</v>
      </c>
    </row>
    <row r="20" spans="1:6">
      <c r="A20" s="8" t="s">
        <v>89</v>
      </c>
      <c r="B20">
        <v>71.686400000000006</v>
      </c>
      <c r="C20">
        <v>1130.6199999999999</v>
      </c>
      <c r="D20">
        <v>2.6015899999999998</v>
      </c>
      <c r="E20">
        <v>41.031500000000001</v>
      </c>
    </row>
    <row r="21" spans="1:6">
      <c r="A21" s="8" t="s">
        <v>89</v>
      </c>
      <c r="B21">
        <v>53.335099999999997</v>
      </c>
      <c r="C21">
        <v>1130.6199999999999</v>
      </c>
      <c r="D21">
        <v>1.9356</v>
      </c>
      <c r="E21">
        <v>41.031500000000001</v>
      </c>
    </row>
    <row r="22" spans="1:6">
      <c r="A22" s="8" t="s">
        <v>89</v>
      </c>
      <c r="B22">
        <v>77.899500000000003</v>
      </c>
      <c r="C22">
        <v>1130.6199999999999</v>
      </c>
      <c r="D22">
        <v>2.82707</v>
      </c>
      <c r="E22">
        <v>41.031500000000001</v>
      </c>
    </row>
    <row r="23" spans="1:6">
      <c r="A23" t="s">
        <v>89</v>
      </c>
      <c r="B23">
        <v>75.684399999999997</v>
      </c>
      <c r="C23">
        <v>1130.6199999999999</v>
      </c>
      <c r="D23">
        <v>2.74668</v>
      </c>
      <c r="E23">
        <v>41.031500000000001</v>
      </c>
    </row>
    <row r="25" spans="1:6">
      <c r="A25" t="s">
        <v>90</v>
      </c>
      <c r="B25">
        <v>90.913700000000006</v>
      </c>
      <c r="C25">
        <v>783.04399999999998</v>
      </c>
      <c r="D25">
        <v>3.28281</v>
      </c>
      <c r="E25">
        <v>28.274999999999999</v>
      </c>
      <c r="F25">
        <f>AVERAGE(B25:B33)</f>
        <v>87.004833333333323</v>
      </c>
    </row>
    <row r="26" spans="1:6">
      <c r="A26" t="s">
        <v>90</v>
      </c>
      <c r="B26" s="9">
        <v>174.70599999999999</v>
      </c>
      <c r="C26">
        <v>783.04399999999998</v>
      </c>
      <c r="D26">
        <v>6.3085000000000004</v>
      </c>
      <c r="E26">
        <v>28.274999999999999</v>
      </c>
    </row>
    <row r="27" spans="1:6">
      <c r="A27" t="s">
        <v>90</v>
      </c>
      <c r="B27">
        <v>83.1541</v>
      </c>
      <c r="C27">
        <v>783.04399999999998</v>
      </c>
      <c r="D27">
        <v>3.0026199999999998</v>
      </c>
      <c r="E27">
        <v>28.274999999999999</v>
      </c>
    </row>
    <row r="28" spans="1:6">
      <c r="A28" t="s">
        <v>90</v>
      </c>
      <c r="B28">
        <v>76.362899999999996</v>
      </c>
      <c r="C28">
        <v>783.04399999999998</v>
      </c>
      <c r="D28">
        <v>2.7574000000000001</v>
      </c>
      <c r="E28">
        <v>28.274999999999999</v>
      </c>
    </row>
    <row r="29" spans="1:6">
      <c r="A29" t="s">
        <v>90</v>
      </c>
      <c r="B29">
        <v>47.637700000000002</v>
      </c>
      <c r="C29">
        <v>783.04399999999998</v>
      </c>
      <c r="D29">
        <v>1.7201599999999999</v>
      </c>
      <c r="E29">
        <v>28.274999999999999</v>
      </c>
    </row>
    <row r="30" spans="1:6">
      <c r="A30" t="s">
        <v>90</v>
      </c>
      <c r="B30">
        <v>37.857500000000002</v>
      </c>
      <c r="C30">
        <v>783.04399999999998</v>
      </c>
      <c r="D30">
        <v>1.367</v>
      </c>
      <c r="E30">
        <v>28.274999999999999</v>
      </c>
    </row>
    <row r="31" spans="1:6">
      <c r="A31" t="s">
        <v>90</v>
      </c>
      <c r="B31">
        <v>61.712299999999999</v>
      </c>
      <c r="C31">
        <v>783.04399999999998</v>
      </c>
      <c r="D31">
        <v>2.22838</v>
      </c>
      <c r="E31">
        <v>28.274999999999999</v>
      </c>
    </row>
    <row r="32" spans="1:6">
      <c r="A32" t="s">
        <v>90</v>
      </c>
      <c r="B32">
        <v>55.339300000000001</v>
      </c>
      <c r="C32">
        <v>783.04399999999998</v>
      </c>
      <c r="D32">
        <v>1.9982500000000001</v>
      </c>
      <c r="E32">
        <v>28.274999999999999</v>
      </c>
    </row>
    <row r="33" spans="1:6">
      <c r="A33" t="s">
        <v>90</v>
      </c>
      <c r="B33">
        <v>155.36000000000001</v>
      </c>
      <c r="C33">
        <v>783.04399999999998</v>
      </c>
      <c r="D33">
        <v>5.6098999999999997</v>
      </c>
      <c r="E33">
        <v>28.274999999999999</v>
      </c>
    </row>
    <row r="35" spans="1:6">
      <c r="A35" t="s">
        <v>91</v>
      </c>
      <c r="B35">
        <v>184.59800000000001</v>
      </c>
      <c r="C35">
        <v>1154.57</v>
      </c>
      <c r="D35">
        <v>6.7034099999999999</v>
      </c>
      <c r="E35">
        <v>41.926400000000001</v>
      </c>
      <c r="F35">
        <f>AVERAGE(B35:B44)</f>
        <v>115.45672999999999</v>
      </c>
    </row>
    <row r="36" spans="1:6">
      <c r="A36" t="s">
        <v>91</v>
      </c>
      <c r="B36" s="9">
        <v>187.23400000000001</v>
      </c>
      <c r="C36">
        <v>1154.57</v>
      </c>
      <c r="D36">
        <v>6.7991400000000004</v>
      </c>
      <c r="E36">
        <v>41.926400000000001</v>
      </c>
    </row>
    <row r="37" spans="1:6">
      <c r="A37" t="s">
        <v>91</v>
      </c>
      <c r="B37">
        <v>167.89</v>
      </c>
      <c r="C37">
        <v>1154.57</v>
      </c>
      <c r="D37">
        <v>6.0966699999999996</v>
      </c>
      <c r="E37">
        <v>41.926400000000001</v>
      </c>
    </row>
    <row r="38" spans="1:6">
      <c r="A38" t="s">
        <v>91</v>
      </c>
      <c r="B38">
        <v>146.80000000000001</v>
      </c>
      <c r="C38">
        <v>1154.57</v>
      </c>
      <c r="D38">
        <v>5.3308200000000001</v>
      </c>
      <c r="E38">
        <v>41.926400000000001</v>
      </c>
    </row>
    <row r="39" spans="1:6">
      <c r="A39" t="s">
        <v>91</v>
      </c>
      <c r="B39">
        <v>114.547</v>
      </c>
      <c r="C39">
        <v>1154.57</v>
      </c>
      <c r="D39">
        <v>4.1596099999999998</v>
      </c>
      <c r="E39">
        <v>41.926400000000001</v>
      </c>
    </row>
    <row r="40" spans="1:6">
      <c r="A40" t="s">
        <v>91</v>
      </c>
      <c r="B40">
        <v>119.143</v>
      </c>
      <c r="C40">
        <v>1154.57</v>
      </c>
      <c r="D40">
        <v>4.3265099999999999</v>
      </c>
      <c r="E40">
        <v>41.926400000000001</v>
      </c>
    </row>
    <row r="41" spans="1:6">
      <c r="A41" t="s">
        <v>91</v>
      </c>
      <c r="B41">
        <v>75.897000000000006</v>
      </c>
      <c r="C41">
        <v>1154.57</v>
      </c>
      <c r="D41">
        <v>2.7560899999999999</v>
      </c>
      <c r="E41">
        <v>41.926400000000001</v>
      </c>
    </row>
    <row r="42" spans="1:6">
      <c r="A42" t="s">
        <v>91</v>
      </c>
      <c r="B42">
        <v>45.033200000000001</v>
      </c>
      <c r="C42">
        <v>1154.57</v>
      </c>
      <c r="D42">
        <v>1.6353200000000001</v>
      </c>
      <c r="E42">
        <v>41.926400000000001</v>
      </c>
    </row>
    <row r="43" spans="1:6">
      <c r="A43" t="s">
        <v>91</v>
      </c>
      <c r="B43">
        <v>60.394100000000002</v>
      </c>
      <c r="C43">
        <v>1154.57</v>
      </c>
      <c r="D43">
        <v>2.19312</v>
      </c>
      <c r="E43">
        <v>41.926400000000001</v>
      </c>
    </row>
    <row r="44" spans="1:6">
      <c r="A44" t="s">
        <v>91</v>
      </c>
      <c r="B44">
        <v>53.030999999999999</v>
      </c>
      <c r="C44">
        <v>1154.57</v>
      </c>
      <c r="D44">
        <v>1.92574</v>
      </c>
      <c r="E44">
        <v>41.926400000000001</v>
      </c>
    </row>
    <row r="46" spans="1:6">
      <c r="A46" t="s">
        <v>92</v>
      </c>
      <c r="B46">
        <v>208.89699999999999</v>
      </c>
      <c r="C46">
        <v>1197.48</v>
      </c>
      <c r="D46">
        <v>7.1571499999999997</v>
      </c>
      <c r="E46">
        <v>41.027700000000003</v>
      </c>
      <c r="F46">
        <f>AVERAGE(B46:B57)</f>
        <v>99.790316666666669</v>
      </c>
    </row>
    <row r="47" spans="1:6">
      <c r="A47" t="s">
        <v>92</v>
      </c>
      <c r="B47" s="9">
        <v>222.553</v>
      </c>
      <c r="C47">
        <v>1197.48</v>
      </c>
      <c r="D47">
        <v>7.6250200000000001</v>
      </c>
      <c r="E47">
        <v>41.027700000000003</v>
      </c>
    </row>
    <row r="48" spans="1:6">
      <c r="A48" t="s">
        <v>92</v>
      </c>
      <c r="B48">
        <v>183.898</v>
      </c>
      <c r="C48">
        <v>1197.48</v>
      </c>
      <c r="D48">
        <v>6.3006399999999996</v>
      </c>
      <c r="E48">
        <v>41.027700000000003</v>
      </c>
    </row>
    <row r="49" spans="1:10">
      <c r="A49" t="s">
        <v>92</v>
      </c>
      <c r="B49">
        <v>73.929400000000001</v>
      </c>
      <c r="C49">
        <v>1197.48</v>
      </c>
      <c r="D49">
        <v>2.53295</v>
      </c>
      <c r="E49">
        <v>41.027700000000003</v>
      </c>
    </row>
    <row r="50" spans="1:10">
      <c r="A50" t="s">
        <v>92</v>
      </c>
      <c r="B50">
        <v>69.784899999999993</v>
      </c>
      <c r="C50">
        <v>1197.48</v>
      </c>
      <c r="D50">
        <v>2.3909500000000001</v>
      </c>
      <c r="E50">
        <v>41.027700000000003</v>
      </c>
    </row>
    <row r="51" spans="1:10">
      <c r="A51" t="s">
        <v>92</v>
      </c>
      <c r="B51">
        <v>50.921700000000001</v>
      </c>
      <c r="C51">
        <v>1197.48</v>
      </c>
      <c r="D51">
        <v>1.7446600000000001</v>
      </c>
      <c r="E51">
        <v>41.027700000000003</v>
      </c>
    </row>
    <row r="52" spans="1:10">
      <c r="A52" t="s">
        <v>92</v>
      </c>
      <c r="B52">
        <v>59.143599999999999</v>
      </c>
      <c r="C52">
        <v>1197.48</v>
      </c>
      <c r="D52">
        <v>2.0263599999999999</v>
      </c>
      <c r="E52">
        <v>41.027700000000003</v>
      </c>
    </row>
    <row r="53" spans="1:10">
      <c r="A53" t="s">
        <v>92</v>
      </c>
      <c r="B53">
        <v>42.453400000000002</v>
      </c>
      <c r="C53">
        <v>1197.48</v>
      </c>
      <c r="D53">
        <v>1.45452</v>
      </c>
      <c r="E53">
        <v>41.027700000000003</v>
      </c>
    </row>
    <row r="54" spans="1:10">
      <c r="A54" t="s">
        <v>92</v>
      </c>
      <c r="B54">
        <v>60.582299999999996</v>
      </c>
      <c r="C54">
        <v>1197.48</v>
      </c>
      <c r="D54">
        <v>2.07565</v>
      </c>
      <c r="E54">
        <v>41.027700000000003</v>
      </c>
    </row>
    <row r="55" spans="1:10">
      <c r="A55" t="s">
        <v>92</v>
      </c>
      <c r="B55">
        <v>62.775300000000001</v>
      </c>
      <c r="C55">
        <v>1197.48</v>
      </c>
      <c r="D55">
        <v>2.1507900000000002</v>
      </c>
      <c r="E55">
        <v>41.027700000000003</v>
      </c>
    </row>
    <row r="56" spans="1:10">
      <c r="A56" t="s">
        <v>92</v>
      </c>
      <c r="B56">
        <v>63.800899999999999</v>
      </c>
      <c r="C56">
        <v>1197.48</v>
      </c>
      <c r="D56">
        <v>2.1859199999999999</v>
      </c>
      <c r="E56">
        <v>41.027700000000003</v>
      </c>
    </row>
    <row r="57" spans="1:10">
      <c r="A57" t="s">
        <v>92</v>
      </c>
      <c r="B57">
        <v>98.744299999999996</v>
      </c>
      <c r="C57">
        <v>1197.48</v>
      </c>
      <c r="D57">
        <v>3.3831500000000001</v>
      </c>
      <c r="E57">
        <v>41.027700000000003</v>
      </c>
    </row>
    <row r="59" spans="1:10">
      <c r="A59" t="s">
        <v>93</v>
      </c>
      <c r="B59">
        <v>188.66499999999999</v>
      </c>
      <c r="C59">
        <v>1234.8599999999999</v>
      </c>
      <c r="D59">
        <v>6.6210100000000001</v>
      </c>
      <c r="E59">
        <v>43.336199999999998</v>
      </c>
      <c r="F59">
        <f>AVERAGE(B59:B63)</f>
        <v>246.97199999999998</v>
      </c>
    </row>
    <row r="60" spans="1:10">
      <c r="A60" t="s">
        <v>93</v>
      </c>
      <c r="B60">
        <v>263.08600000000001</v>
      </c>
      <c r="C60">
        <v>1234.8599999999999</v>
      </c>
      <c r="D60">
        <v>9.2327300000000001</v>
      </c>
      <c r="E60">
        <v>43.336199999999998</v>
      </c>
      <c r="H60" s="2">
        <v>5</v>
      </c>
      <c r="I60" s="2" t="s">
        <v>27</v>
      </c>
      <c r="J60" s="2">
        <v>19</v>
      </c>
    </row>
    <row r="61" spans="1:10">
      <c r="A61" t="s">
        <v>93</v>
      </c>
      <c r="B61">
        <v>124.593</v>
      </c>
      <c r="C61">
        <v>1234.8599999999999</v>
      </c>
      <c r="D61">
        <v>4.3724800000000004</v>
      </c>
      <c r="E61">
        <v>43.336199999999998</v>
      </c>
      <c r="H61" s="2">
        <v>5</v>
      </c>
      <c r="I61" s="2" t="s">
        <v>27</v>
      </c>
      <c r="J61" s="2">
        <v>13</v>
      </c>
    </row>
    <row r="62" spans="1:10">
      <c r="A62" t="s">
        <v>93</v>
      </c>
      <c r="B62" s="9">
        <v>337.57400000000001</v>
      </c>
      <c r="C62">
        <v>1234.8599999999999</v>
      </c>
      <c r="D62">
        <v>11.8468</v>
      </c>
      <c r="E62">
        <v>43.336199999999998</v>
      </c>
      <c r="H62" s="2">
        <v>5</v>
      </c>
      <c r="I62" s="2" t="s">
        <v>51</v>
      </c>
      <c r="J62" s="2">
        <v>15</v>
      </c>
    </row>
    <row r="63" spans="1:10">
      <c r="A63" t="s">
        <v>93</v>
      </c>
      <c r="B63">
        <v>320.94200000000001</v>
      </c>
      <c r="C63">
        <v>1234.8599999999999</v>
      </c>
      <c r="D63">
        <v>11.2631</v>
      </c>
      <c r="E63">
        <v>43.336199999999998</v>
      </c>
      <c r="H63" s="2">
        <v>5</v>
      </c>
      <c r="I63" s="2" t="s">
        <v>28</v>
      </c>
      <c r="J63" s="2">
        <v>19</v>
      </c>
    </row>
    <row r="64" spans="1:10">
      <c r="H64" s="2">
        <v>5</v>
      </c>
      <c r="I64" s="2" t="s">
        <v>27</v>
      </c>
      <c r="J64" s="2">
        <v>13</v>
      </c>
    </row>
    <row r="65" spans="1:10">
      <c r="A65" t="s">
        <v>94</v>
      </c>
      <c r="B65" s="9">
        <v>103.861</v>
      </c>
      <c r="C65">
        <v>543.74</v>
      </c>
      <c r="D65">
        <v>4.4718099999999996</v>
      </c>
      <c r="E65">
        <v>23.411200000000001</v>
      </c>
      <c r="F65">
        <f>AVERAGE(B65:B73)</f>
        <v>60.415633333333325</v>
      </c>
      <c r="H65" s="2">
        <v>5</v>
      </c>
      <c r="I65" s="2" t="s">
        <v>27</v>
      </c>
      <c r="J65" s="2">
        <v>15</v>
      </c>
    </row>
    <row r="66" spans="1:10">
      <c r="A66" t="s">
        <v>94</v>
      </c>
      <c r="B66">
        <v>78.597200000000001</v>
      </c>
      <c r="C66">
        <v>543.74</v>
      </c>
      <c r="D66">
        <v>3.3840699999999999</v>
      </c>
      <c r="E66">
        <v>23.411200000000001</v>
      </c>
      <c r="H66" s="2">
        <v>5</v>
      </c>
      <c r="I66" s="2" t="s">
        <v>51</v>
      </c>
      <c r="J66" s="2">
        <v>15</v>
      </c>
    </row>
    <row r="67" spans="1:10">
      <c r="A67" t="s">
        <v>94</v>
      </c>
      <c r="B67">
        <v>66.582599999999999</v>
      </c>
      <c r="C67">
        <v>543.74</v>
      </c>
      <c r="D67">
        <v>2.8667699999999998</v>
      </c>
      <c r="E67">
        <v>23.411200000000001</v>
      </c>
      <c r="H67" s="2">
        <v>5</v>
      </c>
      <c r="I67" s="2" t="s">
        <v>51</v>
      </c>
      <c r="J67" s="2">
        <v>25</v>
      </c>
    </row>
    <row r="68" spans="1:10">
      <c r="A68" t="s">
        <v>94</v>
      </c>
      <c r="B68">
        <v>27.819400000000002</v>
      </c>
      <c r="C68">
        <v>543.74</v>
      </c>
      <c r="D68">
        <v>1.1977899999999999</v>
      </c>
      <c r="E68">
        <v>23.411200000000001</v>
      </c>
      <c r="H68" s="2">
        <v>5</v>
      </c>
      <c r="I68" s="2" t="s">
        <v>27</v>
      </c>
      <c r="J68" s="2">
        <v>14</v>
      </c>
    </row>
    <row r="69" spans="1:10">
      <c r="A69" t="s">
        <v>94</v>
      </c>
      <c r="B69">
        <v>89.7376</v>
      </c>
      <c r="C69">
        <v>543.74</v>
      </c>
      <c r="D69">
        <v>3.8637299999999999</v>
      </c>
      <c r="E69">
        <v>23.411200000000001</v>
      </c>
      <c r="H69" s="2">
        <v>5</v>
      </c>
      <c r="I69" s="2" t="s">
        <v>27</v>
      </c>
      <c r="J69" s="2">
        <v>24</v>
      </c>
    </row>
    <row r="70" spans="1:10">
      <c r="A70" t="s">
        <v>94</v>
      </c>
      <c r="B70">
        <v>41.2376</v>
      </c>
      <c r="C70">
        <v>543.74</v>
      </c>
      <c r="D70">
        <v>1.77552</v>
      </c>
      <c r="E70">
        <v>23.411200000000001</v>
      </c>
    </row>
    <row r="71" spans="1:10">
      <c r="A71" t="s">
        <v>94</v>
      </c>
      <c r="B71">
        <v>24.207100000000001</v>
      </c>
      <c r="C71">
        <v>543.74</v>
      </c>
      <c r="D71">
        <v>1.04226</v>
      </c>
      <c r="E71">
        <v>23.411200000000001</v>
      </c>
    </row>
    <row r="72" spans="1:10">
      <c r="A72" t="s">
        <v>94</v>
      </c>
      <c r="B72">
        <v>26.917899999999999</v>
      </c>
      <c r="C72">
        <v>543.74</v>
      </c>
      <c r="D72">
        <v>1.1589700000000001</v>
      </c>
      <c r="E72">
        <v>23.411200000000001</v>
      </c>
    </row>
    <row r="73" spans="1:10">
      <c r="A73" t="s">
        <v>94</v>
      </c>
      <c r="B73">
        <v>84.780299999999997</v>
      </c>
      <c r="C73">
        <v>543.74</v>
      </c>
      <c r="D73">
        <v>3.65029</v>
      </c>
      <c r="E73">
        <v>23.411200000000001</v>
      </c>
    </row>
    <row r="75" spans="1:10">
      <c r="A75" t="s">
        <v>95</v>
      </c>
      <c r="B75" s="9">
        <v>146.166</v>
      </c>
      <c r="C75">
        <v>950.12599999999998</v>
      </c>
      <c r="D75">
        <v>5.6115399999999998</v>
      </c>
      <c r="E75">
        <v>36.476700000000001</v>
      </c>
      <c r="F75">
        <f>AVERAGE(B75:B84)</f>
        <v>95.012640000000005</v>
      </c>
    </row>
    <row r="76" spans="1:10">
      <c r="A76" t="s">
        <v>95</v>
      </c>
      <c r="B76">
        <v>144.70400000000001</v>
      </c>
      <c r="C76">
        <v>950.12599999999998</v>
      </c>
      <c r="D76">
        <v>5.5553800000000004</v>
      </c>
      <c r="E76">
        <v>36.476700000000001</v>
      </c>
    </row>
    <row r="77" spans="1:10">
      <c r="A77" t="s">
        <v>95</v>
      </c>
      <c r="B77">
        <v>111.14100000000001</v>
      </c>
      <c r="C77">
        <v>950.12599999999998</v>
      </c>
      <c r="D77">
        <v>4.2668600000000003</v>
      </c>
      <c r="E77">
        <v>36.476700000000001</v>
      </c>
    </row>
    <row r="78" spans="1:10">
      <c r="A78" t="s">
        <v>95</v>
      </c>
      <c r="B78">
        <v>123.29</v>
      </c>
      <c r="C78">
        <v>950.12599999999998</v>
      </c>
      <c r="D78">
        <v>4.7332700000000001</v>
      </c>
      <c r="E78">
        <v>36.476700000000001</v>
      </c>
    </row>
    <row r="79" spans="1:10">
      <c r="A79" t="s">
        <v>95</v>
      </c>
      <c r="B79">
        <v>106.98699999999999</v>
      </c>
      <c r="C79">
        <v>950.12599999999998</v>
      </c>
      <c r="D79">
        <v>4.1073899999999997</v>
      </c>
      <c r="E79">
        <v>36.476700000000001</v>
      </c>
    </row>
    <row r="80" spans="1:10">
      <c r="A80" t="s">
        <v>95</v>
      </c>
      <c r="B80">
        <v>96.948300000000003</v>
      </c>
      <c r="C80">
        <v>950.12599999999998</v>
      </c>
      <c r="D80">
        <v>3.7219799999999998</v>
      </c>
      <c r="E80">
        <v>36.476700000000001</v>
      </c>
    </row>
    <row r="81" spans="1:6">
      <c r="A81" t="s">
        <v>95</v>
      </c>
      <c r="B81">
        <v>67.876599999999996</v>
      </c>
      <c r="C81">
        <v>950.12599999999998</v>
      </c>
      <c r="D81">
        <v>2.60588</v>
      </c>
      <c r="E81">
        <v>36.476700000000001</v>
      </c>
    </row>
    <row r="82" spans="1:6">
      <c r="A82" t="s">
        <v>95</v>
      </c>
      <c r="B82">
        <v>44.1023</v>
      </c>
      <c r="C82">
        <v>950.12599999999998</v>
      </c>
      <c r="D82">
        <v>1.6931499999999999</v>
      </c>
      <c r="E82">
        <v>36.476700000000001</v>
      </c>
    </row>
    <row r="83" spans="1:6">
      <c r="A83" t="s">
        <v>95</v>
      </c>
      <c r="B83">
        <v>53.550899999999999</v>
      </c>
      <c r="C83">
        <v>950.12599999999998</v>
      </c>
      <c r="D83">
        <v>2.0558999999999998</v>
      </c>
      <c r="E83">
        <v>36.476700000000001</v>
      </c>
    </row>
    <row r="84" spans="1:6">
      <c r="A84" t="s">
        <v>95</v>
      </c>
      <c r="B84">
        <v>55.360300000000002</v>
      </c>
      <c r="C84">
        <v>950.12599999999998</v>
      </c>
      <c r="D84">
        <v>2.1253600000000001</v>
      </c>
      <c r="E84">
        <v>36.476700000000001</v>
      </c>
    </row>
    <row r="86" spans="1:6">
      <c r="A86" t="s">
        <v>96</v>
      </c>
      <c r="B86">
        <v>41.4497</v>
      </c>
      <c r="C86">
        <v>335.34399999999999</v>
      </c>
      <c r="D86">
        <v>1.69129</v>
      </c>
      <c r="E86">
        <v>13.683199999999999</v>
      </c>
      <c r="F86">
        <f>AVERAGE(B86:B91)</f>
        <v>55.89071666666667</v>
      </c>
    </row>
    <row r="87" spans="1:6">
      <c r="A87" t="s">
        <v>96</v>
      </c>
      <c r="B87">
        <v>57.936599999999999</v>
      </c>
      <c r="C87">
        <v>335.34399999999999</v>
      </c>
      <c r="D87">
        <v>2.36402</v>
      </c>
      <c r="E87">
        <v>13.683199999999999</v>
      </c>
    </row>
    <row r="88" spans="1:6">
      <c r="A88" t="s">
        <v>96</v>
      </c>
      <c r="B88" s="9">
        <v>70.130399999999995</v>
      </c>
      <c r="C88">
        <v>335.34399999999999</v>
      </c>
      <c r="D88">
        <v>2.8615699999999999</v>
      </c>
      <c r="E88">
        <v>13.683199999999999</v>
      </c>
    </row>
    <row r="89" spans="1:6">
      <c r="A89" t="s">
        <v>96</v>
      </c>
      <c r="B89">
        <v>70.087199999999996</v>
      </c>
      <c r="C89">
        <v>335.34399999999999</v>
      </c>
      <c r="D89">
        <v>2.85981</v>
      </c>
      <c r="E89">
        <v>13.683199999999999</v>
      </c>
    </row>
    <row r="90" spans="1:6">
      <c r="A90" t="s">
        <v>96</v>
      </c>
      <c r="B90">
        <v>48.451500000000003</v>
      </c>
      <c r="C90">
        <v>335.34399999999999</v>
      </c>
      <c r="D90">
        <v>1.97699</v>
      </c>
      <c r="E90">
        <v>13.683199999999999</v>
      </c>
    </row>
    <row r="91" spans="1:6">
      <c r="A91" t="s">
        <v>96</v>
      </c>
      <c r="B91">
        <v>47.288899999999998</v>
      </c>
      <c r="C91">
        <v>335.34399999999999</v>
      </c>
      <c r="D91">
        <v>1.9295500000000001</v>
      </c>
      <c r="E91">
        <v>13.683199999999999</v>
      </c>
    </row>
    <row r="93" spans="1:6">
      <c r="A93" t="s">
        <v>97</v>
      </c>
      <c r="B93" s="9">
        <v>73.037999999999997</v>
      </c>
      <c r="C93">
        <v>168.59700000000001</v>
      </c>
      <c r="D93">
        <v>2.9321600000000001</v>
      </c>
      <c r="E93">
        <v>6.7684499999999996</v>
      </c>
      <c r="F93">
        <f>AVERAGE(B93:B95)</f>
        <v>56.19906666666666</v>
      </c>
    </row>
    <row r="94" spans="1:6">
      <c r="A94" t="s">
        <v>97</v>
      </c>
      <c r="B94">
        <v>38.738</v>
      </c>
      <c r="C94">
        <v>168.59700000000001</v>
      </c>
      <c r="D94">
        <v>1.5551600000000001</v>
      </c>
      <c r="E94">
        <v>6.7684499999999996</v>
      </c>
    </row>
    <row r="95" spans="1:6">
      <c r="A95" t="s">
        <v>97</v>
      </c>
      <c r="B95">
        <v>56.821199999999997</v>
      </c>
      <c r="C95">
        <v>168.59700000000001</v>
      </c>
      <c r="D95">
        <v>2.2811300000000001</v>
      </c>
      <c r="E95">
        <v>6.7684499999999996</v>
      </c>
    </row>
    <row r="97" spans="1:6">
      <c r="A97" t="s">
        <v>98</v>
      </c>
      <c r="B97" s="9">
        <v>140.489</v>
      </c>
      <c r="C97">
        <v>140.489</v>
      </c>
      <c r="D97">
        <v>5.70716</v>
      </c>
      <c r="E97">
        <v>5.70716</v>
      </c>
      <c r="F97">
        <f>B97</f>
        <v>140.489</v>
      </c>
    </row>
    <row r="99" spans="1:6">
      <c r="A99" t="s">
        <v>99</v>
      </c>
      <c r="B99">
        <v>36.825699999999998</v>
      </c>
      <c r="C99">
        <v>146.04</v>
      </c>
      <c r="D99">
        <v>1.45136</v>
      </c>
      <c r="E99">
        <v>5.7556700000000003</v>
      </c>
      <c r="F99">
        <f>AVERAGE(B99:B102)</f>
        <v>36.509949999999996</v>
      </c>
    </row>
    <row r="100" spans="1:6">
      <c r="A100" t="s">
        <v>99</v>
      </c>
      <c r="B100">
        <v>28.009399999999999</v>
      </c>
      <c r="C100">
        <v>146.04</v>
      </c>
      <c r="D100">
        <v>1.1039000000000001</v>
      </c>
      <c r="E100">
        <v>5.7556700000000003</v>
      </c>
    </row>
    <row r="101" spans="1:6">
      <c r="A101" t="s">
        <v>99</v>
      </c>
      <c r="B101" s="9">
        <v>51.4437</v>
      </c>
      <c r="C101">
        <v>146.04</v>
      </c>
      <c r="D101">
        <v>2.0274800000000002</v>
      </c>
      <c r="E101">
        <v>5.7556700000000003</v>
      </c>
    </row>
    <row r="102" spans="1:6">
      <c r="A102" t="s">
        <v>99</v>
      </c>
      <c r="B102">
        <v>29.760999999999999</v>
      </c>
      <c r="C102">
        <v>146.04</v>
      </c>
      <c r="D102">
        <v>1.17293</v>
      </c>
      <c r="E102">
        <v>5.7556700000000003</v>
      </c>
    </row>
    <row r="104" spans="1:6">
      <c r="A104" t="s">
        <v>100</v>
      </c>
      <c r="B104" s="9">
        <v>97.293899999999994</v>
      </c>
      <c r="C104">
        <v>462.387</v>
      </c>
      <c r="D104">
        <v>3.9301499999999998</v>
      </c>
      <c r="E104">
        <v>18.678000000000001</v>
      </c>
      <c r="F104">
        <f>AVERAGE(B104:B113)</f>
        <v>46.238689999999998</v>
      </c>
    </row>
    <row r="105" spans="1:6">
      <c r="A105" t="s">
        <v>100</v>
      </c>
      <c r="B105">
        <v>57.386800000000001</v>
      </c>
      <c r="C105">
        <v>462.387</v>
      </c>
      <c r="D105">
        <v>2.31812</v>
      </c>
      <c r="E105">
        <v>18.678000000000001</v>
      </c>
    </row>
    <row r="106" spans="1:6">
      <c r="A106" t="s">
        <v>100</v>
      </c>
      <c r="B106">
        <v>37.7943</v>
      </c>
      <c r="C106">
        <v>462.387</v>
      </c>
      <c r="D106">
        <v>1.5266900000000001</v>
      </c>
      <c r="E106">
        <v>18.678000000000001</v>
      </c>
    </row>
    <row r="107" spans="1:6">
      <c r="A107" t="s">
        <v>100</v>
      </c>
      <c r="B107">
        <v>74.274799999999999</v>
      </c>
      <c r="C107">
        <v>462.387</v>
      </c>
      <c r="D107">
        <v>3.0003000000000002</v>
      </c>
      <c r="E107">
        <v>18.678000000000001</v>
      </c>
    </row>
    <row r="108" spans="1:6">
      <c r="A108" t="s">
        <v>100</v>
      </c>
      <c r="B108">
        <v>49.112200000000001</v>
      </c>
      <c r="C108">
        <v>462.387</v>
      </c>
      <c r="D108">
        <v>1.98387</v>
      </c>
      <c r="E108">
        <v>18.678000000000001</v>
      </c>
    </row>
    <row r="109" spans="1:6">
      <c r="A109" t="s">
        <v>100</v>
      </c>
      <c r="B109">
        <v>28.653500000000001</v>
      </c>
      <c r="C109">
        <v>462.387</v>
      </c>
      <c r="D109">
        <v>1.1574500000000001</v>
      </c>
      <c r="E109">
        <v>18.678000000000001</v>
      </c>
    </row>
    <row r="110" spans="1:6">
      <c r="A110" t="s">
        <v>100</v>
      </c>
      <c r="B110">
        <v>24.517600000000002</v>
      </c>
      <c r="C110">
        <v>462.387</v>
      </c>
      <c r="D110">
        <v>0.99038000000000004</v>
      </c>
      <c r="E110">
        <v>18.678000000000001</v>
      </c>
    </row>
    <row r="111" spans="1:6">
      <c r="A111" t="s">
        <v>100</v>
      </c>
      <c r="B111">
        <v>34.818300000000001</v>
      </c>
      <c r="C111">
        <v>462.387</v>
      </c>
      <c r="D111">
        <v>1.4064700000000001</v>
      </c>
      <c r="E111">
        <v>18.678000000000001</v>
      </c>
    </row>
    <row r="112" spans="1:6">
      <c r="A112" t="s">
        <v>100</v>
      </c>
      <c r="B112">
        <v>23.841799999999999</v>
      </c>
      <c r="C112">
        <v>462.387</v>
      </c>
      <c r="D112">
        <v>0.96308099999999996</v>
      </c>
      <c r="E112">
        <v>18.678000000000001</v>
      </c>
    </row>
    <row r="113" spans="1:10">
      <c r="A113" t="s">
        <v>100</v>
      </c>
      <c r="B113">
        <v>34.6937</v>
      </c>
      <c r="C113">
        <v>462.387</v>
      </c>
      <c r="D113">
        <v>1.40144</v>
      </c>
      <c r="E113">
        <v>18.678000000000001</v>
      </c>
    </row>
    <row r="115" spans="1:10">
      <c r="A115" t="s">
        <v>101</v>
      </c>
      <c r="B115">
        <v>178.47200000000001</v>
      </c>
      <c r="C115">
        <v>1442.77</v>
      </c>
      <c r="D115">
        <v>7.0905800000000001</v>
      </c>
      <c r="E115">
        <v>57.320300000000003</v>
      </c>
      <c r="F115">
        <f>AVERAGE(B115:B128)</f>
        <v>103.05491428571426</v>
      </c>
      <c r="H115" s="2">
        <v>13</v>
      </c>
      <c r="I115" s="2" t="s">
        <v>27</v>
      </c>
      <c r="J115" s="2">
        <v>31</v>
      </c>
    </row>
    <row r="116" spans="1:10">
      <c r="A116" t="s">
        <v>101</v>
      </c>
      <c r="B116" s="9">
        <v>275.82600000000002</v>
      </c>
      <c r="C116">
        <v>1442.77</v>
      </c>
      <c r="D116">
        <v>10.958399999999999</v>
      </c>
      <c r="E116">
        <v>57.320300000000003</v>
      </c>
      <c r="H116" s="2">
        <v>13</v>
      </c>
      <c r="I116" s="2" t="s">
        <v>51</v>
      </c>
      <c r="J116" s="2">
        <v>11</v>
      </c>
    </row>
    <row r="117" spans="1:10">
      <c r="A117" t="s">
        <v>101</v>
      </c>
      <c r="B117">
        <v>248.82300000000001</v>
      </c>
      <c r="C117">
        <v>1442.77</v>
      </c>
      <c r="D117">
        <v>9.8855699999999995</v>
      </c>
      <c r="E117">
        <v>57.320300000000003</v>
      </c>
      <c r="H117" s="2">
        <v>13</v>
      </c>
      <c r="I117" s="2" t="s">
        <v>51</v>
      </c>
      <c r="J117" s="2">
        <v>15</v>
      </c>
    </row>
    <row r="118" spans="1:10">
      <c r="A118" t="s">
        <v>101</v>
      </c>
      <c r="B118">
        <v>132.11199999999999</v>
      </c>
      <c r="C118">
        <v>1442.77</v>
      </c>
      <c r="D118">
        <v>5.2487399999999997</v>
      </c>
      <c r="E118">
        <v>57.320300000000003</v>
      </c>
      <c r="H118" s="2">
        <v>13</v>
      </c>
      <c r="I118" s="2" t="s">
        <v>27</v>
      </c>
      <c r="J118" s="2">
        <v>31</v>
      </c>
    </row>
    <row r="119" spans="1:10">
      <c r="A119" t="s">
        <v>101</v>
      </c>
      <c r="B119">
        <v>58.185000000000002</v>
      </c>
      <c r="C119">
        <v>1442.77</v>
      </c>
      <c r="D119">
        <v>2.3116500000000002</v>
      </c>
      <c r="E119">
        <v>57.320300000000003</v>
      </c>
      <c r="H119" s="2">
        <v>13</v>
      </c>
      <c r="I119" s="2" t="s">
        <v>27</v>
      </c>
      <c r="J119" s="2">
        <v>15</v>
      </c>
    </row>
    <row r="120" spans="1:10">
      <c r="A120" t="s">
        <v>101</v>
      </c>
      <c r="B120">
        <v>103.81</v>
      </c>
      <c r="C120">
        <v>1442.77</v>
      </c>
      <c r="D120">
        <v>4.12432</v>
      </c>
      <c r="E120">
        <v>57.320300000000003</v>
      </c>
      <c r="H120" s="2">
        <v>13</v>
      </c>
      <c r="I120" s="2" t="s">
        <v>51</v>
      </c>
      <c r="J120" s="2">
        <v>15</v>
      </c>
    </row>
    <row r="121" spans="1:10">
      <c r="A121" t="s">
        <v>101</v>
      </c>
      <c r="B121">
        <v>137.947</v>
      </c>
      <c r="C121">
        <v>1442.77</v>
      </c>
      <c r="D121">
        <v>5.48055</v>
      </c>
      <c r="E121">
        <v>57.320300000000003</v>
      </c>
      <c r="H121" s="2">
        <v>13</v>
      </c>
      <c r="I121" s="2" t="s">
        <v>51</v>
      </c>
      <c r="J121" s="2">
        <v>16</v>
      </c>
    </row>
    <row r="122" spans="1:10">
      <c r="A122" t="s">
        <v>101</v>
      </c>
      <c r="B122">
        <v>52.692799999999998</v>
      </c>
      <c r="C122">
        <v>1442.77</v>
      </c>
      <c r="D122">
        <v>2.0934499999999998</v>
      </c>
      <c r="E122">
        <v>57.320300000000003</v>
      </c>
      <c r="H122" s="2">
        <v>13</v>
      </c>
      <c r="I122" s="2" t="s">
        <v>51</v>
      </c>
      <c r="J122" s="2">
        <v>16</v>
      </c>
    </row>
    <row r="123" spans="1:10">
      <c r="A123" t="s">
        <v>101</v>
      </c>
      <c r="B123">
        <v>45.568300000000001</v>
      </c>
      <c r="C123">
        <v>1442.77</v>
      </c>
      <c r="D123">
        <v>1.8104</v>
      </c>
      <c r="E123">
        <v>57.320300000000003</v>
      </c>
      <c r="H123" s="2">
        <v>13</v>
      </c>
      <c r="I123" s="2" t="s">
        <v>51</v>
      </c>
      <c r="J123" s="2">
        <v>13</v>
      </c>
    </row>
    <row r="124" spans="1:10">
      <c r="A124" t="s">
        <v>101</v>
      </c>
      <c r="B124">
        <v>50.447899999999997</v>
      </c>
      <c r="C124">
        <v>1442.77</v>
      </c>
      <c r="D124">
        <v>2.0042599999999999</v>
      </c>
      <c r="E124">
        <v>57.320300000000003</v>
      </c>
      <c r="H124" s="2">
        <v>13</v>
      </c>
      <c r="I124" s="2" t="s">
        <v>51</v>
      </c>
      <c r="J124" s="2">
        <v>27</v>
      </c>
    </row>
    <row r="125" spans="1:10">
      <c r="A125" t="s">
        <v>101</v>
      </c>
      <c r="B125">
        <v>42.596699999999998</v>
      </c>
      <c r="C125">
        <v>1442.77</v>
      </c>
      <c r="D125">
        <v>1.69234</v>
      </c>
      <c r="E125">
        <v>57.320300000000003</v>
      </c>
      <c r="H125" s="2">
        <v>13</v>
      </c>
      <c r="I125" s="2" t="s">
        <v>28</v>
      </c>
      <c r="J125" s="2">
        <v>20</v>
      </c>
    </row>
    <row r="126" spans="1:10">
      <c r="A126" t="s">
        <v>101</v>
      </c>
      <c r="B126">
        <v>37.956699999999998</v>
      </c>
      <c r="C126">
        <v>1442.77</v>
      </c>
      <c r="D126">
        <v>1.508</v>
      </c>
      <c r="E126">
        <v>57.320300000000003</v>
      </c>
      <c r="H126" s="2">
        <v>13</v>
      </c>
      <c r="I126" s="2" t="s">
        <v>51</v>
      </c>
      <c r="J126" s="2">
        <v>22</v>
      </c>
    </row>
    <row r="127" spans="1:10">
      <c r="A127" t="s">
        <v>101</v>
      </c>
      <c r="B127">
        <v>46.968400000000003</v>
      </c>
      <c r="C127">
        <v>1442.77</v>
      </c>
      <c r="D127">
        <v>1.86602</v>
      </c>
      <c r="E127">
        <v>57.320300000000003</v>
      </c>
      <c r="H127" s="2">
        <v>13</v>
      </c>
      <c r="I127" s="2" t="s">
        <v>51</v>
      </c>
      <c r="J127" s="2">
        <v>17</v>
      </c>
    </row>
    <row r="128" spans="1:10">
      <c r="A128" t="s">
        <v>101</v>
      </c>
      <c r="B128">
        <v>31.363</v>
      </c>
      <c r="C128">
        <v>1442.77</v>
      </c>
      <c r="D128">
        <v>1.24603</v>
      </c>
      <c r="E128">
        <v>57.320300000000003</v>
      </c>
      <c r="H128" s="2">
        <v>13</v>
      </c>
      <c r="I128" s="2" t="s">
        <v>27</v>
      </c>
      <c r="J128" s="2">
        <v>15</v>
      </c>
    </row>
    <row r="130" spans="1:10">
      <c r="A130" t="s">
        <v>102</v>
      </c>
      <c r="B130">
        <v>76.755600000000001</v>
      </c>
      <c r="C130">
        <v>551.05200000000002</v>
      </c>
      <c r="D130">
        <v>2.87114</v>
      </c>
      <c r="E130">
        <v>20.6128</v>
      </c>
      <c r="F130">
        <f>AVERAGE(B130:B138)</f>
        <v>61.228022222222222</v>
      </c>
    </row>
    <row r="131" spans="1:10">
      <c r="A131" t="s">
        <v>102</v>
      </c>
      <c r="B131">
        <v>57.520099999999999</v>
      </c>
      <c r="C131">
        <v>551.05200000000002</v>
      </c>
      <c r="D131">
        <v>2.1516199999999999</v>
      </c>
      <c r="E131">
        <v>20.6128</v>
      </c>
    </row>
    <row r="132" spans="1:10">
      <c r="A132" t="s">
        <v>102</v>
      </c>
      <c r="B132">
        <v>48.900700000000001</v>
      </c>
      <c r="C132">
        <v>551.05200000000002</v>
      </c>
      <c r="D132">
        <v>1.8291900000000001</v>
      </c>
      <c r="E132">
        <v>20.6128</v>
      </c>
    </row>
    <row r="133" spans="1:10">
      <c r="A133" t="s">
        <v>102</v>
      </c>
      <c r="B133">
        <v>76.548299999999998</v>
      </c>
      <c r="C133">
        <v>551.05200000000002</v>
      </c>
      <c r="D133">
        <v>2.8633899999999999</v>
      </c>
      <c r="E133">
        <v>20.6128</v>
      </c>
    </row>
    <row r="134" spans="1:10">
      <c r="A134" t="s">
        <v>102</v>
      </c>
      <c r="B134">
        <v>43.116300000000003</v>
      </c>
      <c r="C134">
        <v>551.05200000000002</v>
      </c>
      <c r="D134">
        <v>1.6128199999999999</v>
      </c>
      <c r="E134">
        <v>20.6128</v>
      </c>
    </row>
    <row r="135" spans="1:10">
      <c r="A135" t="s">
        <v>102</v>
      </c>
      <c r="B135">
        <v>45.879199999999997</v>
      </c>
      <c r="C135">
        <v>551.05200000000002</v>
      </c>
      <c r="D135">
        <v>1.71617</v>
      </c>
      <c r="E135">
        <v>20.6128</v>
      </c>
    </row>
    <row r="136" spans="1:10">
      <c r="A136" t="s">
        <v>102</v>
      </c>
      <c r="B136">
        <v>56.101599999999998</v>
      </c>
      <c r="C136">
        <v>551.05200000000002</v>
      </c>
      <c r="D136">
        <v>2.0985499999999999</v>
      </c>
      <c r="E136">
        <v>20.6128</v>
      </c>
    </row>
    <row r="137" spans="1:10">
      <c r="A137" t="s">
        <v>102</v>
      </c>
      <c r="B137">
        <v>51.304099999999998</v>
      </c>
      <c r="C137">
        <v>551.05200000000002</v>
      </c>
      <c r="D137">
        <v>1.9191</v>
      </c>
      <c r="E137">
        <v>20.6128</v>
      </c>
    </row>
    <row r="138" spans="1:10">
      <c r="A138" t="s">
        <v>102</v>
      </c>
      <c r="B138" s="9">
        <v>94.926299999999998</v>
      </c>
      <c r="C138">
        <v>551.05200000000002</v>
      </c>
      <c r="D138">
        <v>3.55084</v>
      </c>
      <c r="E138">
        <v>20.6128</v>
      </c>
    </row>
    <row r="140" spans="1:10">
      <c r="A140" t="s">
        <v>103</v>
      </c>
      <c r="B140" s="9">
        <v>226.58</v>
      </c>
      <c r="C140">
        <v>740.47199999999998</v>
      </c>
      <c r="D140">
        <v>9.1840600000000006</v>
      </c>
      <c r="E140">
        <v>30.0138</v>
      </c>
      <c r="F140">
        <f>AVERAGE(B140:B144)</f>
        <v>148.09438000000003</v>
      </c>
      <c r="H140" s="2">
        <v>15</v>
      </c>
      <c r="I140" s="2" t="s">
        <v>51</v>
      </c>
      <c r="J140" s="2">
        <v>26</v>
      </c>
    </row>
    <row r="141" spans="1:10">
      <c r="A141" t="s">
        <v>103</v>
      </c>
      <c r="B141">
        <v>180.08199999999999</v>
      </c>
      <c r="C141">
        <v>740.47199999999998</v>
      </c>
      <c r="D141">
        <v>7.2993100000000002</v>
      </c>
      <c r="E141">
        <v>30.0138</v>
      </c>
      <c r="H141" s="2">
        <v>15</v>
      </c>
      <c r="I141" s="2" t="s">
        <v>27</v>
      </c>
      <c r="J141" s="2">
        <v>13</v>
      </c>
    </row>
    <row r="142" spans="1:10">
      <c r="A142" t="s">
        <v>103</v>
      </c>
      <c r="B142">
        <v>150.57400000000001</v>
      </c>
      <c r="C142">
        <v>740.47199999999998</v>
      </c>
      <c r="D142">
        <v>6.1032799999999998</v>
      </c>
      <c r="E142">
        <v>30.0138</v>
      </c>
      <c r="H142" s="2">
        <v>15</v>
      </c>
      <c r="I142" s="2" t="s">
        <v>27</v>
      </c>
      <c r="J142" s="2">
        <v>18</v>
      </c>
    </row>
    <row r="143" spans="1:10">
      <c r="A143" t="s">
        <v>103</v>
      </c>
      <c r="B143">
        <v>115.316</v>
      </c>
      <c r="C143">
        <v>740.47199999999998</v>
      </c>
      <c r="D143">
        <v>4.6741299999999999</v>
      </c>
      <c r="E143">
        <v>30.0138</v>
      </c>
      <c r="H143" s="2">
        <v>15</v>
      </c>
      <c r="I143" s="2" t="s">
        <v>51</v>
      </c>
      <c r="J143" s="2">
        <v>16</v>
      </c>
    </row>
    <row r="144" spans="1:10">
      <c r="A144" t="s">
        <v>103</v>
      </c>
      <c r="B144">
        <v>67.919899999999998</v>
      </c>
      <c r="C144">
        <v>740.47199999999998</v>
      </c>
      <c r="D144">
        <v>2.7530199999999998</v>
      </c>
      <c r="E144">
        <v>30.0138</v>
      </c>
      <c r="H144" s="2">
        <v>15</v>
      </c>
      <c r="I144" s="2" t="s">
        <v>51</v>
      </c>
      <c r="J144" s="2">
        <v>15</v>
      </c>
    </row>
    <row r="146" spans="1:10">
      <c r="A146" t="s">
        <v>104</v>
      </c>
      <c r="B146">
        <v>91.4131</v>
      </c>
      <c r="C146">
        <v>771.08399999999995</v>
      </c>
      <c r="D146">
        <v>3.2460900000000001</v>
      </c>
      <c r="E146">
        <v>27.3813</v>
      </c>
      <c r="F146">
        <f>AVERAGE(B146:B157)</f>
        <v>64.256950000000018</v>
      </c>
    </row>
    <row r="147" spans="1:10">
      <c r="A147" t="s">
        <v>104</v>
      </c>
      <c r="B147">
        <v>106.657</v>
      </c>
      <c r="C147">
        <v>771.08399999999995</v>
      </c>
      <c r="D147">
        <v>3.7874099999999999</v>
      </c>
      <c r="E147">
        <v>27.3813</v>
      </c>
    </row>
    <row r="148" spans="1:10">
      <c r="A148" t="s">
        <v>104</v>
      </c>
      <c r="B148">
        <v>67.498699999999999</v>
      </c>
      <c r="C148">
        <v>771.08399999999995</v>
      </c>
      <c r="D148">
        <v>2.39689</v>
      </c>
      <c r="E148">
        <v>27.3813</v>
      </c>
    </row>
    <row r="149" spans="1:10">
      <c r="A149" t="s">
        <v>104</v>
      </c>
      <c r="B149">
        <v>48.2498</v>
      </c>
      <c r="C149">
        <v>771.08399999999995</v>
      </c>
      <c r="D149">
        <v>1.71336</v>
      </c>
      <c r="E149">
        <v>27.3813</v>
      </c>
    </row>
    <row r="150" spans="1:10">
      <c r="A150" t="s">
        <v>104</v>
      </c>
      <c r="B150">
        <v>35.319099999999999</v>
      </c>
      <c r="C150">
        <v>771.08399999999995</v>
      </c>
      <c r="D150">
        <v>1.2541899999999999</v>
      </c>
      <c r="E150">
        <v>27.3813</v>
      </c>
    </row>
    <row r="151" spans="1:10">
      <c r="A151" t="s">
        <v>104</v>
      </c>
      <c r="B151">
        <v>53.813400000000001</v>
      </c>
      <c r="C151">
        <v>771.08399999999995</v>
      </c>
      <c r="D151">
        <v>1.91092</v>
      </c>
      <c r="E151">
        <v>27.3813</v>
      </c>
    </row>
    <row r="152" spans="1:10">
      <c r="A152" t="s">
        <v>104</v>
      </c>
      <c r="B152">
        <v>27.978400000000001</v>
      </c>
      <c r="C152">
        <v>771.08399999999995</v>
      </c>
      <c r="D152">
        <v>0.99351699999999998</v>
      </c>
      <c r="E152">
        <v>27.3813</v>
      </c>
    </row>
    <row r="153" spans="1:10">
      <c r="A153" t="s">
        <v>104</v>
      </c>
      <c r="B153" s="9">
        <v>120.80500000000001</v>
      </c>
      <c r="C153">
        <v>771.08399999999995</v>
      </c>
      <c r="D153">
        <v>4.2898199999999997</v>
      </c>
      <c r="E153">
        <v>27.3813</v>
      </c>
    </row>
    <row r="154" spans="1:10">
      <c r="A154" t="s">
        <v>104</v>
      </c>
      <c r="B154">
        <v>47.988</v>
      </c>
      <c r="C154">
        <v>771.08399999999995</v>
      </c>
      <c r="D154">
        <v>1.7040599999999999</v>
      </c>
      <c r="E154">
        <v>27.3813</v>
      </c>
    </row>
    <row r="155" spans="1:10">
      <c r="A155" t="s">
        <v>104</v>
      </c>
      <c r="B155">
        <v>42.229500000000002</v>
      </c>
      <c r="C155">
        <v>771.08399999999995</v>
      </c>
      <c r="D155">
        <v>1.4995799999999999</v>
      </c>
      <c r="E155">
        <v>27.3813</v>
      </c>
    </row>
    <row r="156" spans="1:10">
      <c r="A156" t="s">
        <v>104</v>
      </c>
      <c r="B156">
        <v>51.102600000000002</v>
      </c>
      <c r="C156">
        <v>771.08399999999995</v>
      </c>
      <c r="D156">
        <v>1.8146599999999999</v>
      </c>
      <c r="E156">
        <v>27.3813</v>
      </c>
    </row>
    <row r="157" spans="1:10">
      <c r="A157" t="s">
        <v>104</v>
      </c>
      <c r="B157">
        <v>78.028800000000004</v>
      </c>
      <c r="C157">
        <v>771.08399999999995</v>
      </c>
      <c r="D157">
        <v>2.77081</v>
      </c>
      <c r="E157">
        <v>27.3813</v>
      </c>
    </row>
    <row r="159" spans="1:10">
      <c r="A159" t="s">
        <v>105</v>
      </c>
      <c r="B159" s="9">
        <v>698.67499999999995</v>
      </c>
      <c r="C159">
        <v>1618.5</v>
      </c>
      <c r="D159">
        <v>25.838200000000001</v>
      </c>
      <c r="E159">
        <v>59.854999999999997</v>
      </c>
      <c r="F159">
        <f>AVERAGE(B159:B171)</f>
        <v>124.50039999999998</v>
      </c>
      <c r="H159" s="2">
        <v>17</v>
      </c>
      <c r="I159" s="2" t="s">
        <v>27</v>
      </c>
      <c r="J159" s="2">
        <v>16</v>
      </c>
    </row>
    <row r="160" spans="1:10">
      <c r="A160" t="s">
        <v>105</v>
      </c>
      <c r="B160">
        <v>100.53100000000001</v>
      </c>
      <c r="C160">
        <v>1618.5</v>
      </c>
      <c r="D160">
        <v>3.7178</v>
      </c>
      <c r="E160">
        <v>59.854999999999997</v>
      </c>
      <c r="H160" s="2">
        <v>17</v>
      </c>
      <c r="I160" s="2" t="s">
        <v>27</v>
      </c>
      <c r="J160" s="2">
        <v>19</v>
      </c>
    </row>
    <row r="161" spans="1:10">
      <c r="A161" t="s">
        <v>105</v>
      </c>
      <c r="B161">
        <v>85.322100000000006</v>
      </c>
      <c r="C161">
        <v>1618.5</v>
      </c>
      <c r="D161">
        <v>3.1553499999999999</v>
      </c>
      <c r="E161">
        <v>59.854999999999997</v>
      </c>
      <c r="H161" s="2">
        <v>17</v>
      </c>
      <c r="I161" s="2" t="s">
        <v>27</v>
      </c>
      <c r="J161" s="2">
        <v>21</v>
      </c>
    </row>
    <row r="162" spans="1:10">
      <c r="A162" t="s">
        <v>105</v>
      </c>
      <c r="B162">
        <v>136.46899999999999</v>
      </c>
      <c r="C162">
        <v>1618.5</v>
      </c>
      <c r="D162">
        <v>5.0468400000000004</v>
      </c>
      <c r="E162">
        <v>59.854999999999997</v>
      </c>
      <c r="H162" s="2">
        <v>17</v>
      </c>
      <c r="I162" s="2" t="s">
        <v>27</v>
      </c>
      <c r="J162" s="2">
        <v>15</v>
      </c>
    </row>
    <row r="163" spans="1:10">
      <c r="A163" t="s">
        <v>105</v>
      </c>
      <c r="B163">
        <v>64.947400000000002</v>
      </c>
      <c r="C163">
        <v>1618.5</v>
      </c>
      <c r="D163">
        <v>2.4018600000000001</v>
      </c>
      <c r="E163">
        <v>59.854999999999997</v>
      </c>
      <c r="H163" s="2">
        <v>17</v>
      </c>
      <c r="I163" s="2" t="s">
        <v>27</v>
      </c>
      <c r="J163" s="2">
        <v>21</v>
      </c>
    </row>
    <row r="164" spans="1:10">
      <c r="A164" t="s">
        <v>105</v>
      </c>
      <c r="B164">
        <v>57.905000000000001</v>
      </c>
      <c r="C164">
        <v>1618.5</v>
      </c>
      <c r="D164">
        <v>2.1414200000000001</v>
      </c>
      <c r="E164">
        <v>59.854999999999997</v>
      </c>
      <c r="H164" s="2">
        <v>17</v>
      </c>
      <c r="I164" s="2" t="s">
        <v>51</v>
      </c>
      <c r="J164" s="2">
        <v>11</v>
      </c>
    </row>
    <row r="165" spans="1:10">
      <c r="A165" t="s">
        <v>105</v>
      </c>
      <c r="B165">
        <v>87.296499999999995</v>
      </c>
      <c r="C165">
        <v>1618.5</v>
      </c>
      <c r="D165">
        <v>3.22837</v>
      </c>
      <c r="E165">
        <v>59.854999999999997</v>
      </c>
    </row>
    <row r="166" spans="1:10">
      <c r="A166" t="s">
        <v>105</v>
      </c>
      <c r="B166">
        <v>89.600399999999993</v>
      </c>
      <c r="C166">
        <v>1618.5</v>
      </c>
      <c r="D166">
        <v>3.3135699999999999</v>
      </c>
      <c r="E166">
        <v>59.854999999999997</v>
      </c>
    </row>
    <row r="167" spans="1:10">
      <c r="A167" t="s">
        <v>105</v>
      </c>
      <c r="B167">
        <v>54.2958</v>
      </c>
      <c r="C167">
        <v>1618.5</v>
      </c>
      <c r="D167">
        <v>2.0079500000000001</v>
      </c>
      <c r="E167">
        <v>59.854999999999997</v>
      </c>
    </row>
    <row r="168" spans="1:10">
      <c r="A168" t="s">
        <v>105</v>
      </c>
      <c r="B168">
        <v>44.639499999999998</v>
      </c>
      <c r="C168">
        <v>1618.5</v>
      </c>
      <c r="D168">
        <v>1.6508400000000001</v>
      </c>
      <c r="E168">
        <v>59.854999999999997</v>
      </c>
    </row>
    <row r="169" spans="1:10">
      <c r="A169" t="s">
        <v>105</v>
      </c>
      <c r="B169">
        <v>52.9251</v>
      </c>
      <c r="C169">
        <v>1618.5</v>
      </c>
      <c r="D169">
        <v>1.95726</v>
      </c>
      <c r="E169">
        <v>59.854999999999997</v>
      </c>
    </row>
    <row r="170" spans="1:10">
      <c r="A170" t="s">
        <v>105</v>
      </c>
      <c r="B170">
        <v>45.623399999999997</v>
      </c>
      <c r="C170">
        <v>1618.5</v>
      </c>
      <c r="D170">
        <v>1.68723</v>
      </c>
      <c r="E170">
        <v>59.854999999999997</v>
      </c>
    </row>
    <row r="171" spans="1:10">
      <c r="A171" t="s">
        <v>105</v>
      </c>
      <c r="B171">
        <v>100.27500000000001</v>
      </c>
      <c r="C171">
        <v>1618.5</v>
      </c>
      <c r="D171">
        <v>3.7083300000000001</v>
      </c>
      <c r="E171">
        <v>59.854999999999997</v>
      </c>
    </row>
    <row r="173" spans="1:10">
      <c r="A173" t="s">
        <v>106</v>
      </c>
      <c r="B173">
        <v>187.08</v>
      </c>
      <c r="C173">
        <v>1373.04</v>
      </c>
      <c r="D173">
        <v>6.5885100000000003</v>
      </c>
      <c r="E173">
        <v>48.354999999999997</v>
      </c>
      <c r="F173">
        <f>AVERAGE(B173:B186)</f>
        <v>98.074021428571442</v>
      </c>
    </row>
    <row r="174" spans="1:10">
      <c r="A174" t="s">
        <v>106</v>
      </c>
      <c r="B174">
        <v>87.583699999999993</v>
      </c>
      <c r="C174">
        <v>1373.04</v>
      </c>
      <c r="D174">
        <v>3.0844800000000001</v>
      </c>
      <c r="E174">
        <v>48.354999999999997</v>
      </c>
    </row>
    <row r="175" spans="1:10">
      <c r="A175" t="s">
        <v>106</v>
      </c>
      <c r="B175">
        <v>157.726</v>
      </c>
      <c r="C175">
        <v>1373.04</v>
      </c>
      <c r="D175">
        <v>5.5547300000000002</v>
      </c>
      <c r="E175">
        <v>48.354999999999997</v>
      </c>
    </row>
    <row r="176" spans="1:10">
      <c r="A176" t="s">
        <v>106</v>
      </c>
      <c r="B176">
        <v>94.5227</v>
      </c>
      <c r="C176">
        <v>1373.04</v>
      </c>
      <c r="D176">
        <v>3.3288600000000002</v>
      </c>
      <c r="E176">
        <v>48.354999999999997</v>
      </c>
    </row>
    <row r="177" spans="1:6">
      <c r="A177" t="s">
        <v>106</v>
      </c>
      <c r="B177" s="9">
        <v>187.886</v>
      </c>
      <c r="C177">
        <v>1373.04</v>
      </c>
      <c r="D177">
        <v>6.6168699999999996</v>
      </c>
      <c r="E177">
        <v>48.354999999999997</v>
      </c>
    </row>
    <row r="178" spans="1:6">
      <c r="A178" t="s">
        <v>106</v>
      </c>
      <c r="B178">
        <v>55.5122</v>
      </c>
      <c r="C178">
        <v>1373.04</v>
      </c>
      <c r="D178">
        <v>1.9550000000000001</v>
      </c>
      <c r="E178">
        <v>48.354999999999997</v>
      </c>
    </row>
    <row r="179" spans="1:6">
      <c r="A179" t="s">
        <v>106</v>
      </c>
      <c r="B179">
        <v>48.6492</v>
      </c>
      <c r="C179">
        <v>1373.04</v>
      </c>
      <c r="D179">
        <v>1.7133</v>
      </c>
      <c r="E179">
        <v>48.354999999999997</v>
      </c>
    </row>
    <row r="180" spans="1:6">
      <c r="A180" t="s">
        <v>106</v>
      </c>
      <c r="B180">
        <v>106.441</v>
      </c>
      <c r="C180">
        <v>1373.04</v>
      </c>
      <c r="D180">
        <v>3.74858</v>
      </c>
      <c r="E180">
        <v>48.354999999999997</v>
      </c>
    </row>
    <row r="181" spans="1:6">
      <c r="A181" t="s">
        <v>106</v>
      </c>
      <c r="B181">
        <v>43.262599999999999</v>
      </c>
      <c r="C181">
        <v>1373.04</v>
      </c>
      <c r="D181">
        <v>1.5236000000000001</v>
      </c>
      <c r="E181">
        <v>48.354999999999997</v>
      </c>
    </row>
    <row r="182" spans="1:6">
      <c r="A182" t="s">
        <v>106</v>
      </c>
      <c r="B182">
        <v>57.971299999999999</v>
      </c>
      <c r="C182">
        <v>1373.04</v>
      </c>
      <c r="D182">
        <v>2.0416099999999999</v>
      </c>
      <c r="E182">
        <v>48.354999999999997</v>
      </c>
    </row>
    <row r="183" spans="1:6">
      <c r="A183" t="s">
        <v>106</v>
      </c>
      <c r="B183">
        <v>72.875</v>
      </c>
      <c r="C183">
        <v>1373.04</v>
      </c>
      <c r="D183">
        <v>2.5664799999999999</v>
      </c>
      <c r="E183">
        <v>48.354999999999997</v>
      </c>
    </row>
    <row r="184" spans="1:6">
      <c r="A184" t="s">
        <v>106</v>
      </c>
      <c r="B184">
        <v>61.309100000000001</v>
      </c>
      <c r="C184">
        <v>1373.04</v>
      </c>
      <c r="D184">
        <v>2.15916</v>
      </c>
      <c r="E184">
        <v>48.354999999999997</v>
      </c>
    </row>
    <row r="185" spans="1:6">
      <c r="A185" t="s">
        <v>106</v>
      </c>
      <c r="B185">
        <v>42.163499999999999</v>
      </c>
      <c r="C185">
        <v>1373.04</v>
      </c>
      <c r="D185">
        <v>1.48489</v>
      </c>
      <c r="E185">
        <v>48.354999999999997</v>
      </c>
    </row>
    <row r="186" spans="1:6">
      <c r="A186" t="s">
        <v>106</v>
      </c>
      <c r="B186">
        <v>170.054</v>
      </c>
      <c r="C186">
        <v>1373.04</v>
      </c>
      <c r="D186">
        <v>5.9889000000000001</v>
      </c>
      <c r="E186">
        <v>48.354999999999997</v>
      </c>
    </row>
    <row r="188" spans="1:6">
      <c r="A188" t="s">
        <v>107</v>
      </c>
      <c r="B188">
        <v>75.015799999999999</v>
      </c>
      <c r="C188">
        <v>538.05100000000004</v>
      </c>
      <c r="D188">
        <v>2.7400799999999998</v>
      </c>
      <c r="E188">
        <v>19.653300000000002</v>
      </c>
      <c r="F188">
        <f>AVERAGE(B188:B196)</f>
        <v>59.783533333333331</v>
      </c>
    </row>
    <row r="189" spans="1:6">
      <c r="A189" t="s">
        <v>107</v>
      </c>
      <c r="B189">
        <v>51.663400000000003</v>
      </c>
      <c r="C189">
        <v>538.05100000000004</v>
      </c>
      <c r="D189">
        <v>1.8871</v>
      </c>
      <c r="E189">
        <v>19.653300000000002</v>
      </c>
    </row>
    <row r="190" spans="1:6">
      <c r="A190" t="s">
        <v>107</v>
      </c>
      <c r="B190">
        <v>38.056600000000003</v>
      </c>
      <c r="C190">
        <v>538.05100000000004</v>
      </c>
      <c r="D190">
        <v>1.39008</v>
      </c>
      <c r="E190">
        <v>19.653300000000002</v>
      </c>
    </row>
    <row r="191" spans="1:6">
      <c r="A191" t="s">
        <v>107</v>
      </c>
      <c r="B191" s="9">
        <v>103.66</v>
      </c>
      <c r="C191">
        <v>538.05100000000004</v>
      </c>
      <c r="D191">
        <v>3.7863500000000001</v>
      </c>
      <c r="E191">
        <v>19.653300000000002</v>
      </c>
    </row>
    <row r="192" spans="1:6">
      <c r="A192" t="s">
        <v>107</v>
      </c>
      <c r="B192">
        <v>48.9983</v>
      </c>
      <c r="C192">
        <v>538.05100000000004</v>
      </c>
      <c r="D192">
        <v>1.78975</v>
      </c>
      <c r="E192">
        <v>19.653300000000002</v>
      </c>
    </row>
    <row r="193" spans="1:6">
      <c r="A193" t="s">
        <v>107</v>
      </c>
      <c r="B193">
        <v>48.933900000000001</v>
      </c>
      <c r="C193">
        <v>538.05100000000004</v>
      </c>
      <c r="D193">
        <v>1.7874000000000001</v>
      </c>
      <c r="E193">
        <v>19.653300000000002</v>
      </c>
    </row>
    <row r="194" spans="1:6">
      <c r="A194" t="s">
        <v>107</v>
      </c>
      <c r="B194">
        <v>66.616699999999994</v>
      </c>
      <c r="C194">
        <v>538.05100000000004</v>
      </c>
      <c r="D194">
        <v>2.43329</v>
      </c>
      <c r="E194">
        <v>19.653300000000002</v>
      </c>
    </row>
    <row r="195" spans="1:6">
      <c r="A195" t="s">
        <v>107</v>
      </c>
      <c r="B195">
        <v>48.143599999999999</v>
      </c>
      <c r="C195">
        <v>538.05100000000004</v>
      </c>
      <c r="D195">
        <v>1.7585299999999999</v>
      </c>
      <c r="E195">
        <v>19.653300000000002</v>
      </c>
    </row>
    <row r="196" spans="1:6">
      <c r="A196" t="s">
        <v>107</v>
      </c>
      <c r="B196">
        <v>56.963500000000003</v>
      </c>
      <c r="C196">
        <v>538.05100000000004</v>
      </c>
      <c r="D196">
        <v>2.0806900000000002</v>
      </c>
      <c r="E196">
        <v>19.653300000000002</v>
      </c>
    </row>
    <row r="198" spans="1:6">
      <c r="A198" t="s">
        <v>108</v>
      </c>
      <c r="B198">
        <v>174.24299999999999</v>
      </c>
      <c r="C198">
        <v>761.47</v>
      </c>
      <c r="D198">
        <v>6.1875600000000004</v>
      </c>
      <c r="E198">
        <v>27.040600000000001</v>
      </c>
      <c r="F198">
        <f>AVERAGE(B198:B204)</f>
        <v>108.78137142857143</v>
      </c>
    </row>
    <row r="199" spans="1:6">
      <c r="A199" t="s">
        <v>108</v>
      </c>
      <c r="B199" s="9">
        <v>256.40100000000001</v>
      </c>
      <c r="C199">
        <v>761.47</v>
      </c>
      <c r="D199">
        <v>9.1050699999999996</v>
      </c>
      <c r="E199">
        <v>27.040600000000001</v>
      </c>
    </row>
    <row r="200" spans="1:6">
      <c r="A200" t="s">
        <v>108</v>
      </c>
      <c r="B200">
        <v>63.6541</v>
      </c>
      <c r="C200">
        <v>761.47</v>
      </c>
      <c r="D200">
        <v>2.2604199999999999</v>
      </c>
      <c r="E200">
        <v>27.040600000000001</v>
      </c>
    </row>
    <row r="201" spans="1:6">
      <c r="A201" t="s">
        <v>108</v>
      </c>
      <c r="B201">
        <v>56.101300000000002</v>
      </c>
      <c r="C201">
        <v>761.47</v>
      </c>
      <c r="D201">
        <v>1.9922200000000001</v>
      </c>
      <c r="E201">
        <v>27.040600000000001</v>
      </c>
    </row>
    <row r="202" spans="1:6">
      <c r="A202" t="s">
        <v>108</v>
      </c>
      <c r="B202">
        <v>46.908900000000003</v>
      </c>
      <c r="C202">
        <v>761.47</v>
      </c>
      <c r="D202">
        <v>1.6657900000000001</v>
      </c>
      <c r="E202">
        <v>27.040600000000001</v>
      </c>
    </row>
    <row r="203" spans="1:6">
      <c r="A203" t="s">
        <v>108</v>
      </c>
      <c r="B203">
        <v>107.477</v>
      </c>
      <c r="C203">
        <v>761.47</v>
      </c>
      <c r="D203">
        <v>3.8166099999999998</v>
      </c>
      <c r="E203">
        <v>27.040600000000001</v>
      </c>
    </row>
    <row r="204" spans="1:6">
      <c r="A204" t="s">
        <v>108</v>
      </c>
      <c r="B204">
        <v>56.6843</v>
      </c>
      <c r="C204">
        <v>761.47</v>
      </c>
      <c r="D204">
        <v>2.0129199999999998</v>
      </c>
      <c r="E204">
        <v>27.040600000000001</v>
      </c>
    </row>
    <row r="206" spans="1:6">
      <c r="A206" t="s">
        <v>109</v>
      </c>
      <c r="B206">
        <v>67.658699999999996</v>
      </c>
      <c r="C206">
        <v>795.28800000000001</v>
      </c>
      <c r="D206">
        <v>2.4885799999999998</v>
      </c>
      <c r="E206">
        <v>29.2517</v>
      </c>
      <c r="F206">
        <f>AVERAGE(B206:B212)</f>
        <v>113.61247142857142</v>
      </c>
    </row>
    <row r="207" spans="1:6">
      <c r="A207" t="s">
        <v>109</v>
      </c>
      <c r="B207" s="9">
        <v>102.22199999999999</v>
      </c>
      <c r="C207">
        <v>795.28800000000001</v>
      </c>
      <c r="D207">
        <v>3.7598699999999998</v>
      </c>
      <c r="E207">
        <v>29.2517</v>
      </c>
    </row>
    <row r="208" spans="1:6">
      <c r="A208" t="s">
        <v>109</v>
      </c>
      <c r="B208">
        <v>79.947599999999994</v>
      </c>
      <c r="C208">
        <v>795.28800000000001</v>
      </c>
      <c r="D208">
        <v>2.9405800000000002</v>
      </c>
      <c r="E208">
        <v>29.2517</v>
      </c>
    </row>
    <row r="209" spans="1:10">
      <c r="A209" t="s">
        <v>109</v>
      </c>
      <c r="B209">
        <v>56.572499999999998</v>
      </c>
      <c r="C209">
        <v>795.28800000000001</v>
      </c>
      <c r="D209">
        <v>2.08081</v>
      </c>
      <c r="E209">
        <v>29.2517</v>
      </c>
    </row>
    <row r="210" spans="1:10">
      <c r="A210" t="s">
        <v>109</v>
      </c>
      <c r="B210">
        <v>63.5169</v>
      </c>
      <c r="C210">
        <v>795.28800000000001</v>
      </c>
      <c r="D210">
        <v>2.3362400000000001</v>
      </c>
      <c r="E210">
        <v>29.2517</v>
      </c>
    </row>
    <row r="211" spans="1:10">
      <c r="A211" t="s">
        <v>109</v>
      </c>
      <c r="B211">
        <v>57.679600000000001</v>
      </c>
      <c r="C211">
        <v>795.28800000000001</v>
      </c>
      <c r="D211">
        <v>2.1215299999999999</v>
      </c>
      <c r="E211">
        <v>29.2517</v>
      </c>
    </row>
    <row r="212" spans="1:10">
      <c r="A212" t="s">
        <v>109</v>
      </c>
      <c r="B212">
        <v>367.69</v>
      </c>
      <c r="C212">
        <v>795.28800000000001</v>
      </c>
      <c r="D212">
        <v>13.524100000000001</v>
      </c>
      <c r="E212">
        <v>29.2517</v>
      </c>
    </row>
    <row r="213" spans="1:10">
      <c r="H213" t="s">
        <v>29</v>
      </c>
      <c r="I213">
        <v>17.914285714285715</v>
      </c>
      <c r="J213" t="s">
        <v>170</v>
      </c>
    </row>
    <row r="215" spans="1:10">
      <c r="H215" t="s">
        <v>53</v>
      </c>
      <c r="I215">
        <v>0.88888888888888884</v>
      </c>
    </row>
    <row r="217" spans="1:10">
      <c r="H217" t="s">
        <v>168</v>
      </c>
    </row>
    <row r="218" spans="1:10">
      <c r="H218" t="s">
        <v>169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J245"/>
  <sheetViews>
    <sheetView workbookViewId="0"/>
  </sheetViews>
  <sheetFormatPr defaultRowHeight="15"/>
  <cols>
    <col min="2" max="2" width="24.140625" customWidth="1"/>
    <col min="3" max="3" width="15.7109375" customWidth="1"/>
    <col min="4" max="4" width="12.140625" customWidth="1"/>
    <col min="5" max="5" width="17.28515625" customWidth="1"/>
  </cols>
  <sheetData>
    <row r="4" spans="1:10">
      <c r="B4" s="1" t="s">
        <v>32</v>
      </c>
      <c r="C4" t="s">
        <v>85</v>
      </c>
    </row>
    <row r="5" spans="1:10">
      <c r="B5" s="1" t="s">
        <v>34</v>
      </c>
      <c r="C5" s="7">
        <v>0.64583333333333337</v>
      </c>
    </row>
    <row r="6" spans="1:10">
      <c r="B6" s="1" t="s">
        <v>36</v>
      </c>
      <c r="C6" t="s">
        <v>83</v>
      </c>
    </row>
    <row r="7" spans="1:10">
      <c r="B7" s="1" t="s">
        <v>38</v>
      </c>
      <c r="C7" t="s">
        <v>86</v>
      </c>
    </row>
    <row r="8" spans="1:10">
      <c r="B8" s="1" t="s">
        <v>40</v>
      </c>
      <c r="E8" t="s">
        <v>87</v>
      </c>
    </row>
    <row r="11" spans="1:10">
      <c r="A11" t="s">
        <v>0</v>
      </c>
      <c r="B11" t="s">
        <v>162</v>
      </c>
      <c r="C11" t="s">
        <v>1</v>
      </c>
      <c r="D11" t="s">
        <v>154</v>
      </c>
      <c r="E11" t="s">
        <v>155</v>
      </c>
      <c r="F11" t="s">
        <v>156</v>
      </c>
      <c r="H11" s="2" t="s">
        <v>152</v>
      </c>
      <c r="I11" s="2" t="s">
        <v>24</v>
      </c>
      <c r="J11" s="2" t="s">
        <v>25</v>
      </c>
    </row>
    <row r="12" spans="1:10">
      <c r="A12" t="s">
        <v>110</v>
      </c>
      <c r="B12">
        <v>50.605499999999999</v>
      </c>
      <c r="C12">
        <v>549.21199999999999</v>
      </c>
      <c r="D12">
        <v>1.78817</v>
      </c>
      <c r="E12">
        <v>19.406700000000001</v>
      </c>
      <c r="F12">
        <f>AVERAGE(B12:B20)</f>
        <v>61.023522222222226</v>
      </c>
      <c r="H12" s="2">
        <v>1</v>
      </c>
      <c r="I12" s="2" t="s">
        <v>51</v>
      </c>
      <c r="J12" s="2">
        <v>17</v>
      </c>
    </row>
    <row r="13" spans="1:10">
      <c r="A13" t="s">
        <v>110</v>
      </c>
      <c r="B13">
        <v>73.693899999999999</v>
      </c>
      <c r="C13">
        <v>549.21199999999999</v>
      </c>
      <c r="D13">
        <v>2.6040100000000002</v>
      </c>
      <c r="E13">
        <v>19.406700000000001</v>
      </c>
    </row>
    <row r="14" spans="1:10">
      <c r="A14" t="s">
        <v>110</v>
      </c>
      <c r="B14" s="9">
        <v>95.660700000000006</v>
      </c>
      <c r="C14">
        <v>549.21199999999999</v>
      </c>
      <c r="D14">
        <v>3.38022</v>
      </c>
      <c r="E14">
        <v>19.406700000000001</v>
      </c>
    </row>
    <row r="15" spans="1:10">
      <c r="A15" t="s">
        <v>110</v>
      </c>
      <c r="B15">
        <v>85.429299999999998</v>
      </c>
      <c r="C15">
        <v>549.21199999999999</v>
      </c>
      <c r="D15">
        <v>3.0186899999999999</v>
      </c>
      <c r="E15">
        <v>19.406700000000001</v>
      </c>
    </row>
    <row r="16" spans="1:10">
      <c r="A16" t="s">
        <v>110</v>
      </c>
      <c r="B16">
        <v>32.686799999999998</v>
      </c>
      <c r="C16">
        <v>549.21199999999999</v>
      </c>
      <c r="D16">
        <v>1.155</v>
      </c>
      <c r="E16">
        <v>19.406700000000001</v>
      </c>
    </row>
    <row r="17" spans="1:6">
      <c r="A17" t="s">
        <v>110</v>
      </c>
      <c r="B17">
        <v>40.297699999999999</v>
      </c>
      <c r="C17">
        <v>549.21199999999999</v>
      </c>
      <c r="D17">
        <v>1.42394</v>
      </c>
      <c r="E17">
        <v>19.406700000000001</v>
      </c>
    </row>
    <row r="18" spans="1:6">
      <c r="A18" t="s">
        <v>110</v>
      </c>
      <c r="B18">
        <v>49.494399999999999</v>
      </c>
      <c r="C18">
        <v>549.21199999999999</v>
      </c>
      <c r="D18">
        <v>1.74891</v>
      </c>
      <c r="E18">
        <v>19.406700000000001</v>
      </c>
    </row>
    <row r="19" spans="1:6">
      <c r="A19" t="s">
        <v>110</v>
      </c>
      <c r="B19">
        <v>33.093699999999998</v>
      </c>
      <c r="C19">
        <v>549.21199999999999</v>
      </c>
      <c r="D19">
        <v>1.1693800000000001</v>
      </c>
      <c r="E19">
        <v>19.406700000000001</v>
      </c>
    </row>
    <row r="20" spans="1:6">
      <c r="A20" t="s">
        <v>110</v>
      </c>
      <c r="B20">
        <v>88.249700000000004</v>
      </c>
      <c r="C20">
        <v>549.21199999999999</v>
      </c>
      <c r="D20">
        <v>3.11835</v>
      </c>
      <c r="E20">
        <v>19.406700000000001</v>
      </c>
    </row>
    <row r="22" spans="1:6">
      <c r="A22" t="s">
        <v>111</v>
      </c>
      <c r="B22" s="9">
        <v>136.28399999999999</v>
      </c>
      <c r="C22">
        <v>258.56</v>
      </c>
      <c r="D22">
        <v>4.9612299999999996</v>
      </c>
      <c r="E22">
        <v>9.41249</v>
      </c>
      <c r="F22">
        <f>AVERAGE(B22:B24)</f>
        <v>86.186566666666678</v>
      </c>
    </row>
    <row r="23" spans="1:6">
      <c r="A23" t="s">
        <v>111</v>
      </c>
      <c r="B23">
        <v>43.7012</v>
      </c>
      <c r="C23">
        <v>258.56</v>
      </c>
      <c r="D23">
        <v>1.5908800000000001</v>
      </c>
      <c r="E23">
        <v>9.41249</v>
      </c>
    </row>
    <row r="24" spans="1:6">
      <c r="A24" t="s">
        <v>111</v>
      </c>
      <c r="B24">
        <v>78.5745</v>
      </c>
      <c r="C24">
        <v>258.56</v>
      </c>
      <c r="D24">
        <v>2.8603900000000002</v>
      </c>
      <c r="E24">
        <v>9.41249</v>
      </c>
    </row>
    <row r="26" spans="1:6">
      <c r="A26" t="s">
        <v>112</v>
      </c>
      <c r="B26">
        <v>37.189599999999999</v>
      </c>
      <c r="C26">
        <v>89.665599999999998</v>
      </c>
      <c r="D26">
        <v>1.4076599999999999</v>
      </c>
      <c r="E26">
        <v>3.3939300000000001</v>
      </c>
      <c r="F26">
        <f>AVERAGE(B26:B27)</f>
        <v>44.832850000000001</v>
      </c>
    </row>
    <row r="27" spans="1:6">
      <c r="A27" t="s">
        <v>112</v>
      </c>
      <c r="B27" s="9">
        <v>52.476100000000002</v>
      </c>
      <c r="C27">
        <v>89.665599999999998</v>
      </c>
      <c r="D27">
        <v>1.98627</v>
      </c>
      <c r="E27">
        <v>3.3939300000000001</v>
      </c>
    </row>
    <row r="29" spans="1:6">
      <c r="A29" t="s">
        <v>113</v>
      </c>
      <c r="B29">
        <v>97.683700000000002</v>
      </c>
      <c r="C29">
        <v>964.08600000000001</v>
      </c>
      <c r="D29">
        <v>3.5707300000000002</v>
      </c>
      <c r="E29">
        <v>35.241199999999999</v>
      </c>
      <c r="F29">
        <f>AVERAGE(B29:B36)</f>
        <v>120.51063750000002</v>
      </c>
    </row>
    <row r="30" spans="1:6">
      <c r="A30" t="s">
        <v>113</v>
      </c>
      <c r="B30" s="9">
        <v>297.81700000000001</v>
      </c>
      <c r="C30">
        <v>964.08600000000001</v>
      </c>
      <c r="D30">
        <v>10.8864</v>
      </c>
      <c r="E30">
        <v>35.241199999999999</v>
      </c>
    </row>
    <row r="31" spans="1:6">
      <c r="A31" t="s">
        <v>113</v>
      </c>
      <c r="B31">
        <v>183.79900000000001</v>
      </c>
      <c r="C31">
        <v>964.08600000000001</v>
      </c>
      <c r="D31">
        <v>6.7185899999999998</v>
      </c>
      <c r="E31">
        <v>35.241199999999999</v>
      </c>
    </row>
    <row r="32" spans="1:6">
      <c r="A32" t="s">
        <v>113</v>
      </c>
      <c r="B32">
        <v>112.75700000000001</v>
      </c>
      <c r="C32">
        <v>964.08600000000001</v>
      </c>
      <c r="D32">
        <v>4.12174</v>
      </c>
      <c r="E32">
        <v>35.241199999999999</v>
      </c>
    </row>
    <row r="33" spans="1:10">
      <c r="A33" t="s">
        <v>113</v>
      </c>
      <c r="B33">
        <v>28.9254</v>
      </c>
      <c r="C33">
        <v>964.08600000000001</v>
      </c>
      <c r="D33">
        <v>1.0573399999999999</v>
      </c>
      <c r="E33">
        <v>35.241199999999999</v>
      </c>
    </row>
    <row r="34" spans="1:10">
      <c r="A34" t="s">
        <v>113</v>
      </c>
      <c r="B34">
        <v>56.789700000000003</v>
      </c>
      <c r="C34">
        <v>964.08600000000001</v>
      </c>
      <c r="D34">
        <v>2.0758899999999998</v>
      </c>
      <c r="E34">
        <v>35.241199999999999</v>
      </c>
    </row>
    <row r="35" spans="1:10">
      <c r="A35" t="s">
        <v>113</v>
      </c>
      <c r="B35">
        <v>64.675299999999993</v>
      </c>
      <c r="C35">
        <v>964.08600000000001</v>
      </c>
      <c r="D35">
        <v>2.3641399999999999</v>
      </c>
      <c r="E35">
        <v>35.241199999999999</v>
      </c>
    </row>
    <row r="36" spans="1:10">
      <c r="A36" t="s">
        <v>113</v>
      </c>
      <c r="B36">
        <v>121.63800000000001</v>
      </c>
      <c r="C36">
        <v>964.08600000000001</v>
      </c>
      <c r="D36">
        <v>4.4463699999999999</v>
      </c>
      <c r="E36">
        <v>35.241199999999999</v>
      </c>
    </row>
    <row r="38" spans="1:10">
      <c r="A38" t="s">
        <v>114</v>
      </c>
      <c r="B38" s="9">
        <v>268.702</v>
      </c>
      <c r="C38">
        <v>622.67399999999998</v>
      </c>
      <c r="D38">
        <v>10.1706</v>
      </c>
      <c r="E38">
        <v>23.5687</v>
      </c>
      <c r="F38">
        <f>AVERAGE(B38:B43)</f>
        <v>103.77903333333335</v>
      </c>
      <c r="H38" s="2">
        <v>5</v>
      </c>
      <c r="I38" s="2" t="s">
        <v>27</v>
      </c>
      <c r="J38" s="2">
        <v>18</v>
      </c>
    </row>
    <row r="39" spans="1:10">
      <c r="A39" t="s">
        <v>114</v>
      </c>
      <c r="B39">
        <v>114.455</v>
      </c>
      <c r="C39">
        <v>622.67399999999998</v>
      </c>
      <c r="D39">
        <v>4.3322000000000003</v>
      </c>
      <c r="E39">
        <v>23.5687</v>
      </c>
      <c r="H39" s="2">
        <v>5</v>
      </c>
      <c r="I39" s="2" t="s">
        <v>51</v>
      </c>
      <c r="J39" s="2">
        <v>18</v>
      </c>
    </row>
    <row r="40" spans="1:10">
      <c r="A40" t="s">
        <v>114</v>
      </c>
      <c r="B40">
        <v>37.968600000000002</v>
      </c>
      <c r="C40">
        <v>622.67399999999998</v>
      </c>
      <c r="D40">
        <v>1.4371400000000001</v>
      </c>
      <c r="E40">
        <v>23.5687</v>
      </c>
      <c r="H40" s="2">
        <v>5</v>
      </c>
      <c r="I40" s="2" t="s">
        <v>51</v>
      </c>
      <c r="J40" s="2">
        <v>22</v>
      </c>
    </row>
    <row r="41" spans="1:10">
      <c r="A41" t="s">
        <v>114</v>
      </c>
      <c r="B41">
        <v>86.899799999999999</v>
      </c>
      <c r="C41">
        <v>622.67399999999998</v>
      </c>
      <c r="D41">
        <v>3.2892199999999998</v>
      </c>
      <c r="E41">
        <v>23.5687</v>
      </c>
      <c r="H41" s="2">
        <v>5</v>
      </c>
      <c r="I41" s="2" t="s">
        <v>28</v>
      </c>
      <c r="J41" s="2">
        <v>18</v>
      </c>
    </row>
    <row r="42" spans="1:10">
      <c r="A42" t="s">
        <v>114</v>
      </c>
      <c r="B42">
        <v>43.871699999999997</v>
      </c>
      <c r="C42">
        <v>622.67399999999998</v>
      </c>
      <c r="D42">
        <v>1.6605799999999999</v>
      </c>
      <c r="E42">
        <v>23.5687</v>
      </c>
      <c r="H42" s="2">
        <v>5</v>
      </c>
      <c r="I42" s="2" t="s">
        <v>27</v>
      </c>
      <c r="J42" s="2">
        <v>14</v>
      </c>
    </row>
    <row r="43" spans="1:10">
      <c r="A43" t="s">
        <v>114</v>
      </c>
      <c r="B43">
        <v>70.777100000000004</v>
      </c>
      <c r="C43">
        <v>622.67399999999998</v>
      </c>
      <c r="D43">
        <v>2.6789700000000001</v>
      </c>
      <c r="E43">
        <v>23.5687</v>
      </c>
      <c r="H43" s="2">
        <v>5</v>
      </c>
      <c r="I43" s="2" t="s">
        <v>51</v>
      </c>
      <c r="J43" s="2">
        <v>20</v>
      </c>
    </row>
    <row r="44" spans="1:10">
      <c r="H44" s="2">
        <v>5</v>
      </c>
      <c r="I44" s="2" t="s">
        <v>51</v>
      </c>
      <c r="J44" s="2">
        <v>17</v>
      </c>
    </row>
    <row r="45" spans="1:10">
      <c r="A45" t="s">
        <v>115</v>
      </c>
      <c r="B45" s="9">
        <v>212.44300000000001</v>
      </c>
      <c r="C45">
        <v>1316.79</v>
      </c>
      <c r="D45">
        <v>7.7509100000000002</v>
      </c>
      <c r="E45">
        <v>48.042700000000004</v>
      </c>
      <c r="F45">
        <f>AVERAGEA(B45:B56)</f>
        <v>109.73287499999999</v>
      </c>
      <c r="H45" s="2">
        <v>5</v>
      </c>
      <c r="I45" s="2" t="s">
        <v>27</v>
      </c>
      <c r="J45" s="2">
        <v>25</v>
      </c>
    </row>
    <row r="46" spans="1:10">
      <c r="A46" t="s">
        <v>115</v>
      </c>
      <c r="B46">
        <v>130.57599999999999</v>
      </c>
      <c r="C46">
        <v>1316.79</v>
      </c>
      <c r="D46">
        <v>4.7640099999999999</v>
      </c>
      <c r="E46">
        <v>48.042700000000004</v>
      </c>
      <c r="H46" s="2">
        <v>5</v>
      </c>
      <c r="I46" s="2" t="s">
        <v>27</v>
      </c>
      <c r="J46" s="2">
        <v>27</v>
      </c>
    </row>
    <row r="47" spans="1:10">
      <c r="A47" t="s">
        <v>115</v>
      </c>
      <c r="B47">
        <v>163.52500000000001</v>
      </c>
      <c r="C47">
        <v>1316.79</v>
      </c>
      <c r="D47">
        <v>5.9661299999999997</v>
      </c>
      <c r="E47">
        <v>48.042700000000004</v>
      </c>
      <c r="H47" s="2">
        <v>5</v>
      </c>
      <c r="I47" s="2" t="s">
        <v>51</v>
      </c>
      <c r="J47" s="2">
        <v>17</v>
      </c>
    </row>
    <row r="48" spans="1:10">
      <c r="A48" t="s">
        <v>115</v>
      </c>
      <c r="B48">
        <v>171.29400000000001</v>
      </c>
      <c r="C48">
        <v>1316.79</v>
      </c>
      <c r="D48">
        <v>6.2495799999999999</v>
      </c>
      <c r="E48">
        <v>48.042700000000004</v>
      </c>
    </row>
    <row r="49" spans="1:10">
      <c r="A49" t="s">
        <v>115</v>
      </c>
      <c r="B49">
        <v>77.8827</v>
      </c>
      <c r="C49">
        <v>1316.79</v>
      </c>
      <c r="D49">
        <v>2.84152</v>
      </c>
      <c r="E49">
        <v>48.042700000000004</v>
      </c>
      <c r="H49" s="2">
        <v>6</v>
      </c>
      <c r="I49" s="2" t="s">
        <v>27</v>
      </c>
      <c r="J49" s="2">
        <v>19</v>
      </c>
    </row>
    <row r="50" spans="1:10">
      <c r="A50" t="s">
        <v>115</v>
      </c>
      <c r="B50">
        <v>76.670100000000005</v>
      </c>
      <c r="C50">
        <v>1316.79</v>
      </c>
      <c r="D50">
        <v>2.7972800000000002</v>
      </c>
      <c r="E50">
        <v>48.042700000000004</v>
      </c>
      <c r="H50" s="2">
        <v>6</v>
      </c>
      <c r="I50" s="2" t="s">
        <v>27</v>
      </c>
      <c r="J50" s="2">
        <v>18</v>
      </c>
    </row>
    <row r="51" spans="1:10">
      <c r="A51" t="s">
        <v>115</v>
      </c>
      <c r="B51">
        <v>68.471100000000007</v>
      </c>
      <c r="C51">
        <v>1316.79</v>
      </c>
      <c r="D51">
        <v>2.4981399999999998</v>
      </c>
      <c r="E51">
        <v>48.042700000000004</v>
      </c>
      <c r="H51" s="2">
        <v>6</v>
      </c>
      <c r="I51" s="2" t="s">
        <v>51</v>
      </c>
      <c r="J51" s="2">
        <v>25</v>
      </c>
    </row>
    <row r="52" spans="1:10">
      <c r="A52" t="s">
        <v>115</v>
      </c>
      <c r="B52">
        <v>78.748599999999996</v>
      </c>
      <c r="C52">
        <v>1316.79</v>
      </c>
      <c r="D52">
        <v>2.8731100000000001</v>
      </c>
      <c r="E52">
        <v>48.042700000000004</v>
      </c>
    </row>
    <row r="53" spans="1:10">
      <c r="A53" t="s">
        <v>115</v>
      </c>
      <c r="B53">
        <v>81.5364</v>
      </c>
      <c r="C53">
        <v>1316.79</v>
      </c>
      <c r="D53">
        <v>2.9748199999999998</v>
      </c>
      <c r="E53">
        <v>48.042700000000004</v>
      </c>
    </row>
    <row r="54" spans="1:10">
      <c r="A54" t="s">
        <v>115</v>
      </c>
      <c r="B54">
        <v>61.019100000000002</v>
      </c>
      <c r="C54">
        <v>1316.79</v>
      </c>
      <c r="D54">
        <v>2.2262599999999999</v>
      </c>
      <c r="E54">
        <v>48.042700000000004</v>
      </c>
    </row>
    <row r="55" spans="1:10">
      <c r="A55" t="s">
        <v>115</v>
      </c>
      <c r="B55">
        <v>44.141500000000001</v>
      </c>
      <c r="C55">
        <v>1316.79</v>
      </c>
      <c r="D55">
        <v>1.61049</v>
      </c>
      <c r="E55">
        <v>48.042700000000004</v>
      </c>
    </row>
    <row r="56" spans="1:10">
      <c r="A56" t="s">
        <v>115</v>
      </c>
      <c r="B56">
        <v>150.48699999999999</v>
      </c>
      <c r="C56">
        <v>1316.79</v>
      </c>
      <c r="D56">
        <v>5.4904599999999997</v>
      </c>
      <c r="E56">
        <v>48.042700000000004</v>
      </c>
    </row>
    <row r="58" spans="1:10">
      <c r="A58" t="s">
        <v>116</v>
      </c>
      <c r="B58">
        <v>105.081</v>
      </c>
      <c r="C58">
        <v>1243.58</v>
      </c>
      <c r="D58">
        <v>3.8996</v>
      </c>
      <c r="E58">
        <v>46.149799999999999</v>
      </c>
      <c r="F58">
        <f>AVERAGE(B58:B71)</f>
        <v>88.826850000000007</v>
      </c>
      <c r="H58" s="2">
        <v>7</v>
      </c>
      <c r="I58" s="2" t="s">
        <v>51</v>
      </c>
      <c r="J58" s="2">
        <v>22</v>
      </c>
    </row>
    <row r="59" spans="1:10">
      <c r="A59" t="s">
        <v>116</v>
      </c>
      <c r="B59" s="9">
        <v>202.98500000000001</v>
      </c>
      <c r="C59">
        <v>1243.58</v>
      </c>
      <c r="D59">
        <v>7.5328799999999996</v>
      </c>
      <c r="E59">
        <v>46.149799999999999</v>
      </c>
      <c r="H59" s="2">
        <v>7</v>
      </c>
      <c r="I59" s="2" t="s">
        <v>27</v>
      </c>
      <c r="J59" s="2">
        <v>20</v>
      </c>
    </row>
    <row r="60" spans="1:10">
      <c r="A60" t="s">
        <v>116</v>
      </c>
      <c r="B60">
        <v>116.75</v>
      </c>
      <c r="C60">
        <v>1243.58</v>
      </c>
      <c r="D60">
        <v>4.3326599999999997</v>
      </c>
      <c r="E60">
        <v>46.149799999999999</v>
      </c>
    </row>
    <row r="61" spans="1:10">
      <c r="A61" t="s">
        <v>116</v>
      </c>
      <c r="B61">
        <v>105.212</v>
      </c>
      <c r="C61">
        <v>1243.58</v>
      </c>
      <c r="D61">
        <v>3.90449</v>
      </c>
      <c r="E61">
        <v>46.149799999999999</v>
      </c>
    </row>
    <row r="62" spans="1:10">
      <c r="A62" t="s">
        <v>116</v>
      </c>
      <c r="B62">
        <v>99.5916</v>
      </c>
      <c r="C62">
        <v>1243.58</v>
      </c>
      <c r="D62">
        <v>3.6958899999999999</v>
      </c>
      <c r="E62">
        <v>46.149799999999999</v>
      </c>
    </row>
    <row r="63" spans="1:10">
      <c r="A63" t="s">
        <v>116</v>
      </c>
      <c r="B63">
        <v>74.864099999999993</v>
      </c>
      <c r="C63">
        <v>1243.58</v>
      </c>
      <c r="D63">
        <v>2.7782399999999998</v>
      </c>
      <c r="E63">
        <v>46.149799999999999</v>
      </c>
    </row>
    <row r="64" spans="1:10">
      <c r="A64" t="s">
        <v>116</v>
      </c>
      <c r="B64">
        <v>59.472499999999997</v>
      </c>
      <c r="C64">
        <v>1243.58</v>
      </c>
      <c r="D64">
        <v>2.2070500000000002</v>
      </c>
      <c r="E64">
        <v>46.149799999999999</v>
      </c>
    </row>
    <row r="65" spans="1:10">
      <c r="A65" t="s">
        <v>116</v>
      </c>
      <c r="B65">
        <v>98.106499999999997</v>
      </c>
      <c r="C65">
        <v>1243.58</v>
      </c>
      <c r="D65">
        <v>3.6407799999999999</v>
      </c>
      <c r="E65">
        <v>46.149799999999999</v>
      </c>
    </row>
    <row r="66" spans="1:10">
      <c r="A66" t="s">
        <v>116</v>
      </c>
      <c r="B66">
        <v>67.358599999999996</v>
      </c>
      <c r="C66">
        <v>1243.58</v>
      </c>
      <c r="D66">
        <v>2.4997099999999999</v>
      </c>
      <c r="E66">
        <v>46.149799999999999</v>
      </c>
    </row>
    <row r="67" spans="1:10">
      <c r="A67" t="s">
        <v>116</v>
      </c>
      <c r="B67">
        <v>56.965200000000003</v>
      </c>
      <c r="C67">
        <v>1243.58</v>
      </c>
      <c r="D67">
        <v>2.1140099999999999</v>
      </c>
      <c r="E67">
        <v>46.149799999999999</v>
      </c>
    </row>
    <row r="68" spans="1:10">
      <c r="A68" t="s">
        <v>116</v>
      </c>
      <c r="B68">
        <v>51.955300000000001</v>
      </c>
      <c r="C68">
        <v>1243.58</v>
      </c>
      <c r="D68">
        <v>1.9280900000000001</v>
      </c>
      <c r="E68">
        <v>46.149799999999999</v>
      </c>
    </row>
    <row r="69" spans="1:10">
      <c r="A69" t="s">
        <v>116</v>
      </c>
      <c r="B69">
        <v>61.921100000000003</v>
      </c>
      <c r="C69">
        <v>1243.58</v>
      </c>
      <c r="D69">
        <v>2.29792</v>
      </c>
      <c r="E69">
        <v>46.149799999999999</v>
      </c>
    </row>
    <row r="70" spans="1:10">
      <c r="A70" t="s">
        <v>116</v>
      </c>
      <c r="B70">
        <v>48.949800000000003</v>
      </c>
      <c r="C70">
        <v>1243.58</v>
      </c>
      <c r="D70">
        <v>1.8165500000000001</v>
      </c>
      <c r="E70">
        <v>46.149799999999999</v>
      </c>
    </row>
    <row r="71" spans="1:10">
      <c r="A71" t="s">
        <v>116</v>
      </c>
      <c r="B71">
        <v>94.363200000000006</v>
      </c>
      <c r="C71">
        <v>1243.58</v>
      </c>
      <c r="D71">
        <v>3.5018600000000002</v>
      </c>
      <c r="E71">
        <v>46.149799999999999</v>
      </c>
    </row>
    <row r="73" spans="1:10">
      <c r="A73" t="s">
        <v>117</v>
      </c>
      <c r="B73" s="9">
        <v>182.18600000000001</v>
      </c>
      <c r="C73">
        <v>582.20399999999995</v>
      </c>
      <c r="D73">
        <v>6.72478</v>
      </c>
      <c r="E73">
        <v>21.490100000000002</v>
      </c>
      <c r="F73">
        <f>AVERAGE(B73:B79)</f>
        <v>83.172071428571442</v>
      </c>
      <c r="H73" s="2">
        <v>8</v>
      </c>
      <c r="I73" s="2" t="s">
        <v>27</v>
      </c>
      <c r="J73" s="2">
        <v>19</v>
      </c>
    </row>
    <row r="74" spans="1:10">
      <c r="A74" t="s">
        <v>117</v>
      </c>
      <c r="B74">
        <v>107.836</v>
      </c>
      <c r="C74">
        <v>582.20399999999995</v>
      </c>
      <c r="D74">
        <v>3.9803899999999999</v>
      </c>
      <c r="E74">
        <v>21.490100000000002</v>
      </c>
    </row>
    <row r="75" spans="1:10">
      <c r="A75" t="s">
        <v>117</v>
      </c>
      <c r="B75">
        <v>44.599299999999999</v>
      </c>
      <c r="C75">
        <v>582.20399999999995</v>
      </c>
      <c r="D75">
        <v>1.6462300000000001</v>
      </c>
      <c r="E75">
        <v>21.490100000000002</v>
      </c>
    </row>
    <row r="76" spans="1:10">
      <c r="A76" t="s">
        <v>117</v>
      </c>
      <c r="B76">
        <v>68.857699999999994</v>
      </c>
      <c r="C76">
        <v>582.20399999999995</v>
      </c>
      <c r="D76">
        <v>2.5416500000000002</v>
      </c>
      <c r="E76">
        <v>21.490100000000002</v>
      </c>
    </row>
    <row r="77" spans="1:10">
      <c r="A77" t="s">
        <v>117</v>
      </c>
      <c r="B77">
        <v>66.653199999999998</v>
      </c>
      <c r="C77">
        <v>582.20399999999995</v>
      </c>
      <c r="D77">
        <v>2.46028</v>
      </c>
      <c r="E77">
        <v>21.490100000000002</v>
      </c>
    </row>
    <row r="78" spans="1:10">
      <c r="A78" t="s">
        <v>117</v>
      </c>
      <c r="B78">
        <v>58.606900000000003</v>
      </c>
      <c r="C78">
        <v>582.20399999999995</v>
      </c>
      <c r="D78">
        <v>2.1632799999999999</v>
      </c>
      <c r="E78">
        <v>21.490100000000002</v>
      </c>
    </row>
    <row r="79" spans="1:10">
      <c r="A79" t="s">
        <v>117</v>
      </c>
      <c r="B79">
        <v>53.465400000000002</v>
      </c>
      <c r="C79">
        <v>582.20399999999995</v>
      </c>
      <c r="D79">
        <v>1.9735</v>
      </c>
      <c r="E79">
        <v>21.490100000000002</v>
      </c>
    </row>
    <row r="81" spans="1:6">
      <c r="A81" t="s">
        <v>118</v>
      </c>
      <c r="B81">
        <v>67.103999999999999</v>
      </c>
      <c r="C81">
        <v>723.10900000000004</v>
      </c>
      <c r="D81">
        <v>2.4445199999999998</v>
      </c>
      <c r="E81">
        <v>26.341999999999999</v>
      </c>
      <c r="F81">
        <f>AVERAGE(B81:B90)</f>
        <v>72.31092000000001</v>
      </c>
    </row>
    <row r="82" spans="1:6">
      <c r="A82" t="s">
        <v>118</v>
      </c>
      <c r="B82">
        <v>61.448900000000002</v>
      </c>
      <c r="C82">
        <v>723.10900000000004</v>
      </c>
      <c r="D82">
        <v>2.2385100000000002</v>
      </c>
      <c r="E82">
        <v>26.341999999999999</v>
      </c>
    </row>
    <row r="83" spans="1:6">
      <c r="A83" t="s">
        <v>118</v>
      </c>
      <c r="B83">
        <v>56.818100000000001</v>
      </c>
      <c r="C83">
        <v>723.10900000000004</v>
      </c>
      <c r="D83">
        <v>2.0698099999999999</v>
      </c>
      <c r="E83">
        <v>26.341999999999999</v>
      </c>
    </row>
    <row r="84" spans="1:6">
      <c r="A84" t="s">
        <v>118</v>
      </c>
      <c r="B84">
        <v>92.446899999999999</v>
      </c>
      <c r="C84">
        <v>723.10900000000004</v>
      </c>
      <c r="D84">
        <v>3.3677299999999999</v>
      </c>
      <c r="E84">
        <v>26.341999999999999</v>
      </c>
    </row>
    <row r="85" spans="1:6">
      <c r="A85" t="s">
        <v>118</v>
      </c>
      <c r="B85">
        <v>82.505799999999994</v>
      </c>
      <c r="C85">
        <v>723.10900000000004</v>
      </c>
      <c r="D85">
        <v>3.0055800000000001</v>
      </c>
      <c r="E85">
        <v>26.341999999999999</v>
      </c>
    </row>
    <row r="86" spans="1:6">
      <c r="A86" t="s">
        <v>118</v>
      </c>
      <c r="B86">
        <v>59.674700000000001</v>
      </c>
      <c r="C86">
        <v>723.10900000000004</v>
      </c>
      <c r="D86">
        <v>2.17388</v>
      </c>
      <c r="E86">
        <v>26.341999999999999</v>
      </c>
    </row>
    <row r="87" spans="1:6">
      <c r="A87" t="s">
        <v>118</v>
      </c>
      <c r="B87">
        <v>38.230899999999998</v>
      </c>
      <c r="C87">
        <v>723.10900000000004</v>
      </c>
      <c r="D87">
        <v>1.3927</v>
      </c>
      <c r="E87">
        <v>26.341999999999999</v>
      </c>
    </row>
    <row r="88" spans="1:6">
      <c r="A88" t="s">
        <v>118</v>
      </c>
      <c r="B88">
        <v>47.1496</v>
      </c>
      <c r="C88">
        <v>723.10900000000004</v>
      </c>
      <c r="D88">
        <v>1.7176</v>
      </c>
      <c r="E88">
        <v>26.341999999999999</v>
      </c>
    </row>
    <row r="89" spans="1:6">
      <c r="A89" t="s">
        <v>118</v>
      </c>
      <c r="B89">
        <v>47.424300000000002</v>
      </c>
      <c r="C89">
        <v>723.10900000000004</v>
      </c>
      <c r="D89">
        <v>1.7276100000000001</v>
      </c>
      <c r="E89">
        <v>26.341999999999999</v>
      </c>
    </row>
    <row r="90" spans="1:6">
      <c r="A90" t="s">
        <v>118</v>
      </c>
      <c r="B90" s="9">
        <v>170.30600000000001</v>
      </c>
      <c r="C90">
        <v>723.10900000000004</v>
      </c>
      <c r="D90">
        <v>6.2040300000000004</v>
      </c>
      <c r="E90">
        <v>26.341999999999999</v>
      </c>
    </row>
    <row r="92" spans="1:6">
      <c r="A92" t="s">
        <v>119</v>
      </c>
      <c r="B92" s="9">
        <v>119.008</v>
      </c>
      <c r="C92">
        <v>467.94299999999998</v>
      </c>
      <c r="D92">
        <v>4.7583299999999999</v>
      </c>
      <c r="E92">
        <v>18.709800000000001</v>
      </c>
      <c r="F92">
        <f>AVERAGE(B92:B99)</f>
        <v>58.492825000000003</v>
      </c>
    </row>
    <row r="93" spans="1:6">
      <c r="A93" t="s">
        <v>119</v>
      </c>
      <c r="B93">
        <v>73.430999999999997</v>
      </c>
      <c r="C93">
        <v>467.94299999999998</v>
      </c>
      <c r="D93">
        <v>2.9359999999999999</v>
      </c>
      <c r="E93">
        <v>18.709800000000001</v>
      </c>
    </row>
    <row r="94" spans="1:6">
      <c r="A94" t="s">
        <v>119</v>
      </c>
      <c r="B94">
        <v>68.325000000000003</v>
      </c>
      <c r="C94">
        <v>467.94299999999998</v>
      </c>
      <c r="D94">
        <v>2.7318500000000001</v>
      </c>
      <c r="E94">
        <v>18.709800000000001</v>
      </c>
    </row>
    <row r="95" spans="1:6">
      <c r="A95" t="s">
        <v>119</v>
      </c>
      <c r="B95">
        <v>39.722999999999999</v>
      </c>
      <c r="C95">
        <v>467.94299999999998</v>
      </c>
      <c r="D95">
        <v>1.5882499999999999</v>
      </c>
      <c r="E95">
        <v>18.709800000000001</v>
      </c>
    </row>
    <row r="96" spans="1:6">
      <c r="A96" t="s">
        <v>119</v>
      </c>
      <c r="B96">
        <v>37.521500000000003</v>
      </c>
      <c r="C96">
        <v>467.94299999999998</v>
      </c>
      <c r="D96">
        <v>1.50023</v>
      </c>
      <c r="E96">
        <v>18.709800000000001</v>
      </c>
    </row>
    <row r="97" spans="1:10">
      <c r="A97" t="s">
        <v>119</v>
      </c>
      <c r="B97">
        <v>36.391500000000001</v>
      </c>
      <c r="C97">
        <v>467.94299999999998</v>
      </c>
      <c r="D97">
        <v>1.4550399999999999</v>
      </c>
      <c r="E97">
        <v>18.709800000000001</v>
      </c>
    </row>
    <row r="98" spans="1:10">
      <c r="A98" t="s">
        <v>119</v>
      </c>
      <c r="B98">
        <v>49.871000000000002</v>
      </c>
      <c r="C98">
        <v>467.94299999999998</v>
      </c>
      <c r="D98">
        <v>1.994</v>
      </c>
      <c r="E98">
        <v>18.709800000000001</v>
      </c>
    </row>
    <row r="99" spans="1:10">
      <c r="A99" t="s">
        <v>119</v>
      </c>
      <c r="B99">
        <v>43.671599999999998</v>
      </c>
      <c r="C99">
        <v>467.94299999999998</v>
      </c>
      <c r="D99">
        <v>1.74613</v>
      </c>
      <c r="E99">
        <v>18.709800000000001</v>
      </c>
    </row>
    <row r="101" spans="1:10">
      <c r="A101" t="s">
        <v>120</v>
      </c>
      <c r="B101">
        <v>85.565200000000004</v>
      </c>
      <c r="C101">
        <v>836.77599999999995</v>
      </c>
      <c r="D101">
        <v>3.44326</v>
      </c>
      <c r="E101">
        <v>33.673000000000002</v>
      </c>
      <c r="F101">
        <f>AVERAGE(B101:B110)</f>
        <v>83.677690000000013</v>
      </c>
      <c r="H101" s="2">
        <v>11</v>
      </c>
      <c r="I101" s="2" t="s">
        <v>27</v>
      </c>
      <c r="J101" s="2">
        <v>18</v>
      </c>
    </row>
    <row r="102" spans="1:10">
      <c r="A102" t="s">
        <v>120</v>
      </c>
      <c r="B102">
        <v>77.009799999999998</v>
      </c>
      <c r="C102">
        <v>836.77599999999995</v>
      </c>
      <c r="D102">
        <v>3.0989800000000001</v>
      </c>
      <c r="E102">
        <v>33.673000000000002</v>
      </c>
    </row>
    <row r="103" spans="1:10">
      <c r="A103" t="s">
        <v>120</v>
      </c>
      <c r="B103">
        <v>95.085700000000003</v>
      </c>
      <c r="C103">
        <v>836.77599999999995</v>
      </c>
      <c r="D103">
        <v>3.8263799999999999</v>
      </c>
      <c r="E103">
        <v>33.673000000000002</v>
      </c>
    </row>
    <row r="104" spans="1:10">
      <c r="A104" t="s">
        <v>120</v>
      </c>
      <c r="B104">
        <v>126.42700000000001</v>
      </c>
      <c r="C104">
        <v>836.77599999999995</v>
      </c>
      <c r="D104">
        <v>5.0875700000000004</v>
      </c>
      <c r="E104">
        <v>33.673000000000002</v>
      </c>
    </row>
    <row r="105" spans="1:10">
      <c r="A105" t="s">
        <v>120</v>
      </c>
      <c r="B105">
        <v>44.044199999999996</v>
      </c>
      <c r="C105">
        <v>836.77599999999995</v>
      </c>
      <c r="D105">
        <v>1.7724</v>
      </c>
      <c r="E105">
        <v>33.673000000000002</v>
      </c>
    </row>
    <row r="106" spans="1:10">
      <c r="A106" t="s">
        <v>120</v>
      </c>
      <c r="B106">
        <v>74.856800000000007</v>
      </c>
      <c r="C106">
        <v>836.77599999999995</v>
      </c>
      <c r="D106">
        <v>3.01234</v>
      </c>
      <c r="E106">
        <v>33.673000000000002</v>
      </c>
    </row>
    <row r="107" spans="1:10">
      <c r="A107" t="s">
        <v>120</v>
      </c>
      <c r="B107" s="9">
        <v>160.84700000000001</v>
      </c>
      <c r="C107">
        <v>836.77599999999995</v>
      </c>
      <c r="D107">
        <v>6.4726900000000001</v>
      </c>
      <c r="E107">
        <v>33.673000000000002</v>
      </c>
    </row>
    <row r="108" spans="1:10">
      <c r="A108" t="s">
        <v>120</v>
      </c>
      <c r="B108">
        <v>38.810200000000002</v>
      </c>
      <c r="C108">
        <v>836.77599999999995</v>
      </c>
      <c r="D108">
        <v>1.5617700000000001</v>
      </c>
      <c r="E108">
        <v>33.673000000000002</v>
      </c>
    </row>
    <row r="109" spans="1:10">
      <c r="A109" t="s">
        <v>120</v>
      </c>
      <c r="B109">
        <v>74.527000000000001</v>
      </c>
      <c r="C109">
        <v>836.77599999999995</v>
      </c>
      <c r="D109">
        <v>2.9990700000000001</v>
      </c>
      <c r="E109">
        <v>33.673000000000002</v>
      </c>
    </row>
    <row r="110" spans="1:10">
      <c r="A110" t="s">
        <v>120</v>
      </c>
      <c r="B110">
        <v>59.603999999999999</v>
      </c>
      <c r="C110">
        <v>836.77599999999995</v>
      </c>
      <c r="D110">
        <v>2.3985500000000002</v>
      </c>
      <c r="E110">
        <v>33.673000000000002</v>
      </c>
    </row>
    <row r="112" spans="1:10">
      <c r="A112" t="s">
        <v>121</v>
      </c>
      <c r="B112" s="9">
        <v>113.89700000000001</v>
      </c>
      <c r="C112">
        <v>357.72800000000001</v>
      </c>
      <c r="D112">
        <v>4.2001299999999997</v>
      </c>
      <c r="E112">
        <v>13.191800000000001</v>
      </c>
      <c r="F112">
        <f>AVERAGE(B112:B114)</f>
        <v>119.2426</v>
      </c>
    </row>
    <row r="113" spans="1:10">
      <c r="A113" t="s">
        <v>121</v>
      </c>
      <c r="B113">
        <v>72.240799999999993</v>
      </c>
      <c r="C113">
        <v>357.72800000000001</v>
      </c>
      <c r="D113">
        <v>2.6640000000000001</v>
      </c>
      <c r="E113">
        <v>13.191800000000001</v>
      </c>
    </row>
    <row r="114" spans="1:10">
      <c r="A114" t="s">
        <v>121</v>
      </c>
      <c r="B114">
        <v>171.59</v>
      </c>
      <c r="C114">
        <v>357.72800000000001</v>
      </c>
      <c r="D114">
        <v>6.3276599999999998</v>
      </c>
      <c r="E114">
        <v>13.191800000000001</v>
      </c>
    </row>
    <row r="116" spans="1:10">
      <c r="A116" t="s">
        <v>122</v>
      </c>
      <c r="B116">
        <v>36.372799999999998</v>
      </c>
      <c r="C116">
        <v>523.82299999999998</v>
      </c>
      <c r="D116">
        <v>1.31508</v>
      </c>
      <c r="E116">
        <v>18.9391</v>
      </c>
      <c r="F116">
        <f>AVERAGE(B116:B121)</f>
        <v>87.303766666666661</v>
      </c>
      <c r="H116" s="2">
        <v>13</v>
      </c>
      <c r="I116" s="2" t="s">
        <v>27</v>
      </c>
      <c r="J116" s="2">
        <v>18</v>
      </c>
    </row>
    <row r="117" spans="1:10">
      <c r="A117" t="s">
        <v>122</v>
      </c>
      <c r="B117">
        <v>136.369</v>
      </c>
      <c r="C117">
        <v>523.82299999999998</v>
      </c>
      <c r="D117">
        <v>4.9305000000000003</v>
      </c>
      <c r="E117">
        <v>18.9391</v>
      </c>
    </row>
    <row r="118" spans="1:10">
      <c r="A118" t="s">
        <v>122</v>
      </c>
      <c r="B118">
        <v>53.474400000000003</v>
      </c>
      <c r="C118">
        <v>523.82299999999998</v>
      </c>
      <c r="D118">
        <v>1.9333899999999999</v>
      </c>
      <c r="E118">
        <v>18.9391</v>
      </c>
    </row>
    <row r="119" spans="1:10">
      <c r="A119" t="s">
        <v>122</v>
      </c>
      <c r="B119">
        <v>80.183899999999994</v>
      </c>
      <c r="C119">
        <v>523.82299999999998</v>
      </c>
      <c r="D119">
        <v>2.8990800000000001</v>
      </c>
      <c r="E119">
        <v>18.9391</v>
      </c>
    </row>
    <row r="120" spans="1:10">
      <c r="A120" t="s">
        <v>122</v>
      </c>
      <c r="B120">
        <v>62.483499999999999</v>
      </c>
      <c r="C120">
        <v>523.82299999999998</v>
      </c>
      <c r="D120">
        <v>2.2591199999999998</v>
      </c>
      <c r="E120">
        <v>18.9391</v>
      </c>
    </row>
    <row r="121" spans="1:10">
      <c r="A121" t="s">
        <v>122</v>
      </c>
      <c r="B121" s="9">
        <v>154.93899999999999</v>
      </c>
      <c r="C121">
        <v>523.82299999999998</v>
      </c>
      <c r="D121">
        <v>5.6018999999999997</v>
      </c>
      <c r="E121">
        <v>18.9391</v>
      </c>
    </row>
    <row r="123" spans="1:10">
      <c r="A123" t="s">
        <v>123</v>
      </c>
      <c r="B123">
        <v>74.593000000000004</v>
      </c>
      <c r="C123">
        <v>692.19600000000003</v>
      </c>
      <c r="D123">
        <v>2.7320099999999998</v>
      </c>
      <c r="E123">
        <v>25.352</v>
      </c>
      <c r="F123">
        <f>AVERAGE(B123:B135)</f>
        <v>53.245830769230764</v>
      </c>
      <c r="H123" s="2">
        <v>14</v>
      </c>
      <c r="I123" s="2" t="s">
        <v>27</v>
      </c>
      <c r="J123" s="2">
        <v>36</v>
      </c>
    </row>
    <row r="124" spans="1:10">
      <c r="A124" t="s">
        <v>123</v>
      </c>
      <c r="B124">
        <v>66.782300000000006</v>
      </c>
      <c r="C124">
        <v>692.19600000000003</v>
      </c>
      <c r="D124">
        <v>2.4459300000000002</v>
      </c>
      <c r="E124">
        <v>25.352</v>
      </c>
      <c r="H124" s="2">
        <v>14</v>
      </c>
      <c r="I124" s="2" t="s">
        <v>28</v>
      </c>
      <c r="J124" s="2">
        <v>20</v>
      </c>
    </row>
    <row r="125" spans="1:10">
      <c r="A125" t="s">
        <v>123</v>
      </c>
      <c r="B125">
        <v>51.191200000000002</v>
      </c>
      <c r="C125">
        <v>692.19600000000003</v>
      </c>
      <c r="D125">
        <v>1.8749</v>
      </c>
      <c r="E125">
        <v>25.352</v>
      </c>
    </row>
    <row r="126" spans="1:10">
      <c r="A126" t="s">
        <v>123</v>
      </c>
      <c r="B126">
        <v>62.846499999999999</v>
      </c>
      <c r="C126">
        <v>692.19600000000003</v>
      </c>
      <c r="D126">
        <v>2.3017799999999999</v>
      </c>
      <c r="E126">
        <v>25.352</v>
      </c>
    </row>
    <row r="127" spans="1:10">
      <c r="A127" t="s">
        <v>123</v>
      </c>
      <c r="B127">
        <v>49.674900000000001</v>
      </c>
      <c r="C127">
        <v>692.19600000000003</v>
      </c>
      <c r="D127">
        <v>1.8193699999999999</v>
      </c>
      <c r="E127">
        <v>25.352</v>
      </c>
    </row>
    <row r="128" spans="1:10">
      <c r="A128" t="s">
        <v>123</v>
      </c>
      <c r="B128">
        <v>61.2834</v>
      </c>
      <c r="C128">
        <v>692.19600000000003</v>
      </c>
      <c r="D128">
        <v>2.2445300000000001</v>
      </c>
      <c r="E128">
        <v>25.352</v>
      </c>
    </row>
    <row r="129" spans="1:6">
      <c r="A129" t="s">
        <v>123</v>
      </c>
      <c r="B129">
        <v>39.7956</v>
      </c>
      <c r="C129">
        <v>692.19600000000003</v>
      </c>
      <c r="D129">
        <v>1.45753</v>
      </c>
      <c r="E129">
        <v>25.352</v>
      </c>
    </row>
    <row r="130" spans="1:6">
      <c r="A130" t="s">
        <v>123</v>
      </c>
      <c r="B130">
        <v>41.835999999999999</v>
      </c>
      <c r="C130">
        <v>692.19600000000003</v>
      </c>
      <c r="D130">
        <v>1.53226</v>
      </c>
      <c r="E130">
        <v>25.352</v>
      </c>
    </row>
    <row r="131" spans="1:6">
      <c r="A131" t="s">
        <v>123</v>
      </c>
      <c r="B131">
        <v>35.274799999999999</v>
      </c>
      <c r="C131">
        <v>692.19600000000003</v>
      </c>
      <c r="D131">
        <v>1.29196</v>
      </c>
      <c r="E131">
        <v>25.352</v>
      </c>
    </row>
    <row r="132" spans="1:6">
      <c r="A132" t="s">
        <v>123</v>
      </c>
      <c r="B132">
        <v>44.7727</v>
      </c>
      <c r="C132">
        <v>692.19600000000003</v>
      </c>
      <c r="D132">
        <v>1.6398200000000001</v>
      </c>
      <c r="E132">
        <v>25.352</v>
      </c>
    </row>
    <row r="133" spans="1:6">
      <c r="A133" t="s">
        <v>123</v>
      </c>
      <c r="B133">
        <v>40.939799999999998</v>
      </c>
      <c r="C133">
        <v>692.19600000000003</v>
      </c>
      <c r="D133">
        <v>1.4994400000000001</v>
      </c>
      <c r="E133">
        <v>25.352</v>
      </c>
    </row>
    <row r="134" spans="1:6">
      <c r="A134" t="s">
        <v>123</v>
      </c>
      <c r="B134">
        <v>37.231000000000002</v>
      </c>
      <c r="C134">
        <v>692.19600000000003</v>
      </c>
      <c r="D134">
        <v>1.3635999999999999</v>
      </c>
      <c r="E134">
        <v>25.352</v>
      </c>
    </row>
    <row r="135" spans="1:6">
      <c r="A135" t="s">
        <v>123</v>
      </c>
      <c r="B135" s="9">
        <v>85.974599999999995</v>
      </c>
      <c r="C135">
        <v>692.19600000000003</v>
      </c>
      <c r="D135">
        <v>3.14886</v>
      </c>
      <c r="E135">
        <v>25.352</v>
      </c>
    </row>
    <row r="137" spans="1:6">
      <c r="A137" t="s">
        <v>124</v>
      </c>
      <c r="B137">
        <v>120.672</v>
      </c>
      <c r="C137">
        <v>1035.92</v>
      </c>
      <c r="D137">
        <v>4.46821</v>
      </c>
      <c r="E137">
        <v>38.357500000000002</v>
      </c>
      <c r="F137">
        <f>AVERAGE(B137:B152)</f>
        <v>64.74466249999999</v>
      </c>
    </row>
    <row r="138" spans="1:6">
      <c r="A138" t="s">
        <v>124</v>
      </c>
      <c r="B138">
        <v>63.922600000000003</v>
      </c>
      <c r="C138">
        <v>1035.92</v>
      </c>
      <c r="D138">
        <v>2.3668999999999998</v>
      </c>
      <c r="E138">
        <v>38.357500000000002</v>
      </c>
    </row>
    <row r="139" spans="1:6">
      <c r="A139" t="s">
        <v>124</v>
      </c>
      <c r="B139">
        <v>76.168800000000005</v>
      </c>
      <c r="C139">
        <v>1035.92</v>
      </c>
      <c r="D139">
        <v>2.8203499999999999</v>
      </c>
      <c r="E139">
        <v>38.357500000000002</v>
      </c>
    </row>
    <row r="140" spans="1:6">
      <c r="A140" t="s">
        <v>124</v>
      </c>
      <c r="B140">
        <v>77.9221</v>
      </c>
      <c r="C140">
        <v>1035.92</v>
      </c>
      <c r="D140">
        <v>2.8852699999999998</v>
      </c>
      <c r="E140">
        <v>38.357500000000002</v>
      </c>
    </row>
    <row r="141" spans="1:6">
      <c r="A141" t="s">
        <v>124</v>
      </c>
      <c r="B141">
        <v>57.257800000000003</v>
      </c>
      <c r="C141">
        <v>1035.92</v>
      </c>
      <c r="D141">
        <v>2.12012</v>
      </c>
      <c r="E141">
        <v>38.357500000000002</v>
      </c>
    </row>
    <row r="142" spans="1:6">
      <c r="A142" t="s">
        <v>124</v>
      </c>
      <c r="B142">
        <v>53.686</v>
      </c>
      <c r="C142">
        <v>1035.92</v>
      </c>
      <c r="D142">
        <v>1.98787</v>
      </c>
      <c r="E142">
        <v>38.357500000000002</v>
      </c>
    </row>
    <row r="143" spans="1:6">
      <c r="A143" t="s">
        <v>124</v>
      </c>
      <c r="B143">
        <v>53.801499999999997</v>
      </c>
      <c r="C143">
        <v>1035.92</v>
      </c>
      <c r="D143">
        <v>1.99214</v>
      </c>
      <c r="E143">
        <v>38.357500000000002</v>
      </c>
    </row>
    <row r="144" spans="1:6">
      <c r="A144" t="s">
        <v>124</v>
      </c>
      <c r="B144">
        <v>67.267600000000002</v>
      </c>
      <c r="C144">
        <v>1035.92</v>
      </c>
      <c r="D144">
        <v>2.4907599999999999</v>
      </c>
      <c r="E144">
        <v>38.357500000000002</v>
      </c>
    </row>
    <row r="145" spans="1:10">
      <c r="A145" t="s">
        <v>124</v>
      </c>
      <c r="B145">
        <v>32.1524</v>
      </c>
      <c r="C145">
        <v>1035.92</v>
      </c>
      <c r="D145">
        <v>1.1905300000000001</v>
      </c>
      <c r="E145">
        <v>38.357500000000002</v>
      </c>
    </row>
    <row r="146" spans="1:10">
      <c r="A146" t="s">
        <v>124</v>
      </c>
      <c r="B146" s="9">
        <v>120.67400000000001</v>
      </c>
      <c r="C146">
        <v>1035.92</v>
      </c>
      <c r="D146">
        <v>4.4682899999999997</v>
      </c>
      <c r="E146">
        <v>38.357500000000002</v>
      </c>
    </row>
    <row r="147" spans="1:10">
      <c r="A147" t="s">
        <v>124</v>
      </c>
      <c r="B147">
        <v>47.825400000000002</v>
      </c>
      <c r="C147">
        <v>1035.92</v>
      </c>
      <c r="D147">
        <v>1.7708600000000001</v>
      </c>
      <c r="E147">
        <v>38.357500000000002</v>
      </c>
    </row>
    <row r="148" spans="1:10">
      <c r="A148" t="s">
        <v>124</v>
      </c>
      <c r="B148">
        <v>55.424700000000001</v>
      </c>
      <c r="C148">
        <v>1035.92</v>
      </c>
      <c r="D148">
        <v>2.0522399999999998</v>
      </c>
      <c r="E148">
        <v>38.357500000000002</v>
      </c>
    </row>
    <row r="149" spans="1:10">
      <c r="A149" t="s">
        <v>124</v>
      </c>
      <c r="B149">
        <v>38.139000000000003</v>
      </c>
      <c r="C149">
        <v>1035.92</v>
      </c>
      <c r="D149">
        <v>1.4121999999999999</v>
      </c>
      <c r="E149">
        <v>38.357500000000002</v>
      </c>
    </row>
    <row r="150" spans="1:10">
      <c r="A150" t="s">
        <v>124</v>
      </c>
      <c r="B150">
        <v>27.736499999999999</v>
      </c>
      <c r="C150">
        <v>1035.92</v>
      </c>
      <c r="D150">
        <v>1.02702</v>
      </c>
      <c r="E150">
        <v>38.357500000000002</v>
      </c>
    </row>
    <row r="151" spans="1:10">
      <c r="A151" t="s">
        <v>124</v>
      </c>
      <c r="B151">
        <v>65.579400000000007</v>
      </c>
      <c r="C151">
        <v>1035.92</v>
      </c>
      <c r="D151">
        <v>2.4282499999999998</v>
      </c>
      <c r="E151">
        <v>38.357500000000002</v>
      </c>
    </row>
    <row r="152" spans="1:10">
      <c r="A152" t="s">
        <v>124</v>
      </c>
      <c r="B152">
        <v>77.684799999999996</v>
      </c>
      <c r="C152">
        <v>1035.92</v>
      </c>
      <c r="D152">
        <v>2.87649</v>
      </c>
      <c r="E152">
        <v>38.357500000000002</v>
      </c>
    </row>
    <row r="154" spans="1:10">
      <c r="A154" t="s">
        <v>125</v>
      </c>
      <c r="B154">
        <v>88.165700000000001</v>
      </c>
      <c r="C154">
        <v>1197.83</v>
      </c>
      <c r="D154">
        <v>3.2353800000000001</v>
      </c>
      <c r="E154">
        <v>43.956299999999999</v>
      </c>
      <c r="F154">
        <f>AVERAGE(B154:B167)</f>
        <v>85.559442857142841</v>
      </c>
      <c r="H154" s="2">
        <v>16</v>
      </c>
      <c r="I154" s="2" t="s">
        <v>27</v>
      </c>
      <c r="J154" s="2">
        <v>19</v>
      </c>
    </row>
    <row r="155" spans="1:10">
      <c r="A155" t="s">
        <v>125</v>
      </c>
      <c r="B155">
        <v>104.419</v>
      </c>
      <c r="C155">
        <v>1197.83</v>
      </c>
      <c r="D155">
        <v>3.8318300000000001</v>
      </c>
      <c r="E155">
        <v>43.956299999999999</v>
      </c>
      <c r="H155" s="2">
        <v>16</v>
      </c>
      <c r="I155" s="2" t="s">
        <v>27</v>
      </c>
      <c r="J155" s="2">
        <v>16</v>
      </c>
    </row>
    <row r="156" spans="1:10">
      <c r="A156" t="s">
        <v>125</v>
      </c>
      <c r="B156">
        <v>73.9726</v>
      </c>
      <c r="C156">
        <v>1197.83</v>
      </c>
      <c r="D156">
        <v>2.71454</v>
      </c>
      <c r="E156">
        <v>43.956299999999999</v>
      </c>
    </row>
    <row r="157" spans="1:10">
      <c r="A157" t="s">
        <v>125</v>
      </c>
      <c r="B157">
        <v>66.621700000000004</v>
      </c>
      <c r="C157">
        <v>1197.83</v>
      </c>
      <c r="D157">
        <v>2.4447899999999998</v>
      </c>
      <c r="E157">
        <v>43.956299999999999</v>
      </c>
    </row>
    <row r="158" spans="1:10">
      <c r="A158" t="s">
        <v>125</v>
      </c>
      <c r="B158">
        <v>81.096000000000004</v>
      </c>
      <c r="C158">
        <v>1197.83</v>
      </c>
      <c r="D158">
        <v>2.97594</v>
      </c>
      <c r="E158">
        <v>43.956299999999999</v>
      </c>
    </row>
    <row r="159" spans="1:10">
      <c r="A159" t="s">
        <v>125</v>
      </c>
      <c r="B159">
        <v>106.21599999999999</v>
      </c>
      <c r="C159">
        <v>1197.83</v>
      </c>
      <c r="D159">
        <v>3.8977499999999998</v>
      </c>
      <c r="E159">
        <v>43.956299999999999</v>
      </c>
    </row>
    <row r="160" spans="1:10">
      <c r="A160" t="s">
        <v>125</v>
      </c>
      <c r="B160">
        <v>88.794600000000003</v>
      </c>
      <c r="C160">
        <v>1197.83</v>
      </c>
      <c r="D160">
        <v>3.2584599999999999</v>
      </c>
      <c r="E160">
        <v>43.956299999999999</v>
      </c>
    </row>
    <row r="161" spans="1:10">
      <c r="A161" t="s">
        <v>125</v>
      </c>
      <c r="B161" s="9">
        <v>191.78700000000001</v>
      </c>
      <c r="C161">
        <v>1197.83</v>
      </c>
      <c r="D161">
        <v>7.0379100000000001</v>
      </c>
      <c r="E161">
        <v>43.956299999999999</v>
      </c>
    </row>
    <row r="162" spans="1:10">
      <c r="A162" t="s">
        <v>125</v>
      </c>
      <c r="B162">
        <v>82.578999999999994</v>
      </c>
      <c r="C162">
        <v>1197.83</v>
      </c>
      <c r="D162">
        <v>3.03037</v>
      </c>
      <c r="E162">
        <v>43.956299999999999</v>
      </c>
    </row>
    <row r="163" spans="1:10">
      <c r="A163" t="s">
        <v>125</v>
      </c>
      <c r="B163">
        <v>89.2303</v>
      </c>
      <c r="C163">
        <v>1197.83</v>
      </c>
      <c r="D163">
        <v>3.2744399999999998</v>
      </c>
      <c r="E163">
        <v>43.956299999999999</v>
      </c>
    </row>
    <row r="164" spans="1:10">
      <c r="A164" t="s">
        <v>125</v>
      </c>
      <c r="B164">
        <v>60.155000000000001</v>
      </c>
      <c r="C164">
        <v>1197.83</v>
      </c>
      <c r="D164">
        <v>2.2074799999999999</v>
      </c>
      <c r="E164">
        <v>43.956299999999999</v>
      </c>
    </row>
    <row r="165" spans="1:10">
      <c r="A165" t="s">
        <v>125</v>
      </c>
      <c r="B165">
        <v>59.086199999999998</v>
      </c>
      <c r="C165">
        <v>1197.83</v>
      </c>
      <c r="D165">
        <v>2.1682600000000001</v>
      </c>
      <c r="E165">
        <v>43.956299999999999</v>
      </c>
    </row>
    <row r="166" spans="1:10">
      <c r="A166" t="s">
        <v>125</v>
      </c>
      <c r="B166">
        <v>41.066299999999998</v>
      </c>
      <c r="C166">
        <v>1197.83</v>
      </c>
      <c r="D166">
        <v>1.5069900000000001</v>
      </c>
      <c r="E166">
        <v>43.956299999999999</v>
      </c>
    </row>
    <row r="167" spans="1:10">
      <c r="A167" t="s">
        <v>125</v>
      </c>
      <c r="B167">
        <v>64.642799999999994</v>
      </c>
      <c r="C167">
        <v>1197.83</v>
      </c>
      <c r="D167">
        <v>2.3721700000000001</v>
      </c>
      <c r="E167">
        <v>43.956299999999999</v>
      </c>
    </row>
    <row r="169" spans="1:10">
      <c r="A169" t="s">
        <v>126</v>
      </c>
      <c r="B169" s="9">
        <v>243.255</v>
      </c>
      <c r="C169">
        <v>1343.69</v>
      </c>
      <c r="D169">
        <v>9.0977300000000003</v>
      </c>
      <c r="E169">
        <v>50.253900000000002</v>
      </c>
      <c r="F169">
        <f>AVERAGE(B169:B184)</f>
        <v>83.980406249999987</v>
      </c>
      <c r="H169" s="2">
        <v>17</v>
      </c>
      <c r="I169" s="2" t="s">
        <v>27</v>
      </c>
      <c r="J169" s="2">
        <v>20</v>
      </c>
    </row>
    <row r="170" spans="1:10">
      <c r="A170" t="s">
        <v>126</v>
      </c>
      <c r="B170">
        <v>99.533900000000003</v>
      </c>
      <c r="C170">
        <v>1343.69</v>
      </c>
      <c r="D170">
        <v>3.7225700000000002</v>
      </c>
      <c r="E170">
        <v>50.253900000000002</v>
      </c>
      <c r="H170" s="2">
        <v>17</v>
      </c>
      <c r="I170" s="2" t="s">
        <v>51</v>
      </c>
      <c r="J170" s="2">
        <v>19</v>
      </c>
    </row>
    <row r="171" spans="1:10">
      <c r="A171" t="s">
        <v>126</v>
      </c>
      <c r="B171">
        <v>39.845999999999997</v>
      </c>
      <c r="C171">
        <v>1343.69</v>
      </c>
      <c r="D171">
        <v>1.49024</v>
      </c>
      <c r="E171">
        <v>50.253900000000002</v>
      </c>
    </row>
    <row r="172" spans="1:10">
      <c r="A172" t="s">
        <v>126</v>
      </c>
      <c r="B172">
        <v>95.013900000000007</v>
      </c>
      <c r="C172">
        <v>1343.69</v>
      </c>
      <c r="D172">
        <v>3.5535199999999998</v>
      </c>
      <c r="E172">
        <v>50.253900000000002</v>
      </c>
    </row>
    <row r="173" spans="1:10">
      <c r="A173" t="s">
        <v>126</v>
      </c>
      <c r="B173">
        <v>72.296499999999995</v>
      </c>
      <c r="C173">
        <v>1343.69</v>
      </c>
      <c r="D173">
        <v>2.7039</v>
      </c>
      <c r="E173">
        <v>50.253900000000002</v>
      </c>
    </row>
    <row r="174" spans="1:10">
      <c r="A174" t="s">
        <v>126</v>
      </c>
      <c r="B174">
        <v>128.43700000000001</v>
      </c>
      <c r="C174">
        <v>1343.69</v>
      </c>
      <c r="D174">
        <v>4.8035600000000001</v>
      </c>
      <c r="E174">
        <v>50.253900000000002</v>
      </c>
    </row>
    <row r="175" spans="1:10">
      <c r="A175" t="s">
        <v>126</v>
      </c>
      <c r="B175">
        <v>85.453400000000002</v>
      </c>
      <c r="C175">
        <v>1343.69</v>
      </c>
      <c r="D175">
        <v>3.1959599999999999</v>
      </c>
      <c r="E175">
        <v>50.253900000000002</v>
      </c>
    </row>
    <row r="176" spans="1:10">
      <c r="A176" t="s">
        <v>126</v>
      </c>
      <c r="B176">
        <v>71.059399999999997</v>
      </c>
      <c r="C176">
        <v>1343.69</v>
      </c>
      <c r="D176">
        <v>2.6576200000000001</v>
      </c>
      <c r="E176">
        <v>50.253900000000002</v>
      </c>
    </row>
    <row r="177" spans="1:6">
      <c r="A177" t="s">
        <v>126</v>
      </c>
      <c r="B177">
        <v>115.065</v>
      </c>
      <c r="C177">
        <v>1343.69</v>
      </c>
      <c r="D177">
        <v>4.3034299999999996</v>
      </c>
      <c r="E177">
        <v>50.253900000000002</v>
      </c>
    </row>
    <row r="178" spans="1:6">
      <c r="A178" t="s">
        <v>126</v>
      </c>
      <c r="B178">
        <v>61.074399999999997</v>
      </c>
      <c r="C178">
        <v>1343.69</v>
      </c>
      <c r="D178">
        <v>2.2841900000000002</v>
      </c>
      <c r="E178">
        <v>50.253900000000002</v>
      </c>
    </row>
    <row r="179" spans="1:6">
      <c r="A179" t="s">
        <v>126</v>
      </c>
      <c r="B179">
        <v>55.989100000000001</v>
      </c>
      <c r="C179">
        <v>1343.69</v>
      </c>
      <c r="D179">
        <v>2.0939999999999999</v>
      </c>
      <c r="E179">
        <v>50.253900000000002</v>
      </c>
    </row>
    <row r="180" spans="1:6">
      <c r="A180" t="s">
        <v>126</v>
      </c>
      <c r="B180">
        <v>68.840999999999994</v>
      </c>
      <c r="C180">
        <v>1343.69</v>
      </c>
      <c r="D180">
        <v>2.5746600000000002</v>
      </c>
      <c r="E180">
        <v>50.253900000000002</v>
      </c>
    </row>
    <row r="181" spans="1:6">
      <c r="A181" t="s">
        <v>126</v>
      </c>
      <c r="B181">
        <v>51.580100000000002</v>
      </c>
      <c r="C181">
        <v>1343.69</v>
      </c>
      <c r="D181">
        <v>1.9291</v>
      </c>
      <c r="E181">
        <v>50.253900000000002</v>
      </c>
    </row>
    <row r="182" spans="1:6">
      <c r="A182" t="s">
        <v>126</v>
      </c>
      <c r="B182">
        <v>51.923499999999997</v>
      </c>
      <c r="C182">
        <v>1343.69</v>
      </c>
      <c r="D182">
        <v>1.94194</v>
      </c>
      <c r="E182">
        <v>50.253900000000002</v>
      </c>
    </row>
    <row r="183" spans="1:6">
      <c r="A183" t="s">
        <v>126</v>
      </c>
      <c r="B183">
        <v>40.953000000000003</v>
      </c>
      <c r="C183">
        <v>1343.69</v>
      </c>
      <c r="D183">
        <v>1.53165</v>
      </c>
      <c r="E183">
        <v>50.253900000000002</v>
      </c>
    </row>
    <row r="184" spans="1:6">
      <c r="A184" t="s">
        <v>126</v>
      </c>
      <c r="B184">
        <v>63.365299999999998</v>
      </c>
      <c r="C184">
        <v>1343.69</v>
      </c>
      <c r="D184">
        <v>2.3698700000000001</v>
      </c>
      <c r="E184">
        <v>50.253900000000002</v>
      </c>
    </row>
    <row r="186" spans="1:6">
      <c r="A186" t="s">
        <v>127</v>
      </c>
      <c r="B186">
        <v>83.823300000000003</v>
      </c>
      <c r="C186">
        <v>1266.1099999999999</v>
      </c>
      <c r="D186">
        <v>3.1177700000000002</v>
      </c>
      <c r="E186">
        <v>47.092500000000001</v>
      </c>
      <c r="F186">
        <f>AVERAGE(B186:B201)</f>
        <v>79.131993749999992</v>
      </c>
    </row>
    <row r="187" spans="1:6">
      <c r="A187" t="s">
        <v>127</v>
      </c>
      <c r="B187">
        <v>74.230999999999995</v>
      </c>
      <c r="C187">
        <v>1266.1099999999999</v>
      </c>
      <c r="D187">
        <v>2.7609900000000001</v>
      </c>
      <c r="E187">
        <v>47.092500000000001</v>
      </c>
    </row>
    <row r="188" spans="1:6">
      <c r="A188" t="s">
        <v>127</v>
      </c>
      <c r="B188">
        <v>103.297</v>
      </c>
      <c r="C188">
        <v>1266.1099999999999</v>
      </c>
      <c r="D188">
        <v>3.8420899999999998</v>
      </c>
      <c r="E188">
        <v>47.092500000000001</v>
      </c>
    </row>
    <row r="189" spans="1:6">
      <c r="A189" t="s">
        <v>127</v>
      </c>
      <c r="B189">
        <v>72.293099999999995</v>
      </c>
      <c r="C189">
        <v>1266.1099999999999</v>
      </c>
      <c r="D189">
        <v>2.6889099999999999</v>
      </c>
      <c r="E189">
        <v>47.092500000000001</v>
      </c>
    </row>
    <row r="190" spans="1:6">
      <c r="A190" t="s">
        <v>127</v>
      </c>
      <c r="B190">
        <v>65.836299999999994</v>
      </c>
      <c r="C190">
        <v>1266.1099999999999</v>
      </c>
      <c r="D190">
        <v>2.44875</v>
      </c>
      <c r="E190">
        <v>47.092500000000001</v>
      </c>
    </row>
    <row r="191" spans="1:6">
      <c r="A191" t="s">
        <v>127</v>
      </c>
      <c r="B191">
        <v>87.819900000000004</v>
      </c>
      <c r="C191">
        <v>1266.1099999999999</v>
      </c>
      <c r="D191">
        <v>3.2664200000000001</v>
      </c>
      <c r="E191">
        <v>47.092500000000001</v>
      </c>
    </row>
    <row r="192" spans="1:6">
      <c r="A192" t="s">
        <v>127</v>
      </c>
      <c r="B192">
        <v>92.312899999999999</v>
      </c>
      <c r="C192">
        <v>1266.1099999999999</v>
      </c>
      <c r="D192">
        <v>3.4335300000000002</v>
      </c>
      <c r="E192">
        <v>47.092500000000001</v>
      </c>
    </row>
    <row r="193" spans="1:6">
      <c r="A193" t="s">
        <v>127</v>
      </c>
      <c r="B193">
        <v>44.353400000000001</v>
      </c>
      <c r="C193">
        <v>1266.1099999999999</v>
      </c>
      <c r="D193">
        <v>1.64971</v>
      </c>
      <c r="E193">
        <v>47.092500000000001</v>
      </c>
    </row>
    <row r="194" spans="1:6">
      <c r="A194" t="s">
        <v>127</v>
      </c>
      <c r="B194">
        <v>95.327600000000004</v>
      </c>
      <c r="C194">
        <v>1266.1099999999999</v>
      </c>
      <c r="D194">
        <v>3.5456699999999999</v>
      </c>
      <c r="E194">
        <v>47.092500000000001</v>
      </c>
    </row>
    <row r="195" spans="1:6">
      <c r="A195" t="s">
        <v>127</v>
      </c>
      <c r="B195" s="9">
        <v>133.5</v>
      </c>
      <c r="C195">
        <v>1266.1099999999999</v>
      </c>
      <c r="D195">
        <v>4.96549</v>
      </c>
      <c r="E195">
        <v>47.092500000000001</v>
      </c>
    </row>
    <row r="196" spans="1:6">
      <c r="A196" t="s">
        <v>127</v>
      </c>
      <c r="B196">
        <v>66.542000000000002</v>
      </c>
      <c r="C196">
        <v>1266.1099999999999</v>
      </c>
      <c r="D196">
        <v>2.4750000000000001</v>
      </c>
      <c r="E196">
        <v>47.092500000000001</v>
      </c>
    </row>
    <row r="197" spans="1:6">
      <c r="A197" t="s">
        <v>127</v>
      </c>
      <c r="B197">
        <v>59.655799999999999</v>
      </c>
      <c r="C197">
        <v>1266.1099999999999</v>
      </c>
      <c r="D197">
        <v>2.2188699999999999</v>
      </c>
      <c r="E197">
        <v>47.092500000000001</v>
      </c>
    </row>
    <row r="198" spans="1:6">
      <c r="A198" t="s">
        <v>127</v>
      </c>
      <c r="B198">
        <v>48.900300000000001</v>
      </c>
      <c r="C198">
        <v>1266.1099999999999</v>
      </c>
      <c r="D198">
        <v>1.8188299999999999</v>
      </c>
      <c r="E198">
        <v>47.092500000000001</v>
      </c>
    </row>
    <row r="199" spans="1:6">
      <c r="A199" t="s">
        <v>127</v>
      </c>
      <c r="B199">
        <v>52.4071</v>
      </c>
      <c r="C199">
        <v>1266.1099999999999</v>
      </c>
      <c r="D199">
        <v>1.94926</v>
      </c>
      <c r="E199">
        <v>47.092500000000001</v>
      </c>
    </row>
    <row r="200" spans="1:6">
      <c r="A200" t="s">
        <v>127</v>
      </c>
      <c r="B200">
        <v>65.903199999999998</v>
      </c>
      <c r="C200">
        <v>1266.1099999999999</v>
      </c>
      <c r="D200">
        <v>2.4512399999999999</v>
      </c>
      <c r="E200">
        <v>47.092500000000001</v>
      </c>
    </row>
    <row r="201" spans="1:6">
      <c r="A201" t="s">
        <v>127</v>
      </c>
      <c r="B201">
        <v>119.90900000000001</v>
      </c>
      <c r="C201">
        <v>1266.1099999999999</v>
      </c>
      <c r="D201">
        <v>4.4599799999999998</v>
      </c>
      <c r="E201">
        <v>47.092500000000001</v>
      </c>
    </row>
    <row r="203" spans="1:6">
      <c r="A203" t="s">
        <v>128</v>
      </c>
      <c r="B203">
        <v>168.559</v>
      </c>
      <c r="C203">
        <v>906.20399999999995</v>
      </c>
      <c r="D203">
        <v>6.0524800000000001</v>
      </c>
      <c r="E203">
        <v>32.539200000000001</v>
      </c>
      <c r="F203">
        <f>AVERAGE(B203:B211)</f>
        <v>100.68922222222221</v>
      </c>
    </row>
    <row r="204" spans="1:6">
      <c r="A204" t="s">
        <v>128</v>
      </c>
      <c r="B204" s="9">
        <v>170.97800000000001</v>
      </c>
      <c r="C204">
        <v>906.20399999999995</v>
      </c>
      <c r="D204">
        <v>6.1393500000000003</v>
      </c>
      <c r="E204">
        <v>32.539200000000001</v>
      </c>
    </row>
    <row r="205" spans="1:6">
      <c r="A205" t="s">
        <v>128</v>
      </c>
      <c r="B205">
        <v>130.25299999999999</v>
      </c>
      <c r="C205">
        <v>906.20399999999995</v>
      </c>
      <c r="D205">
        <v>4.6770300000000002</v>
      </c>
      <c r="E205">
        <v>32.539200000000001</v>
      </c>
    </row>
    <row r="206" spans="1:6">
      <c r="A206" t="s">
        <v>128</v>
      </c>
      <c r="B206">
        <v>91.115300000000005</v>
      </c>
      <c r="C206">
        <v>906.20399999999995</v>
      </c>
      <c r="D206">
        <v>3.27169</v>
      </c>
      <c r="E206">
        <v>32.539200000000001</v>
      </c>
    </row>
    <row r="207" spans="1:6">
      <c r="A207" t="s">
        <v>128</v>
      </c>
      <c r="B207">
        <v>65.436999999999998</v>
      </c>
      <c r="C207">
        <v>906.20399999999995</v>
      </c>
      <c r="D207">
        <v>2.3496600000000001</v>
      </c>
      <c r="E207">
        <v>32.539200000000001</v>
      </c>
    </row>
    <row r="208" spans="1:6">
      <c r="A208" t="s">
        <v>128</v>
      </c>
      <c r="B208">
        <v>83.986900000000006</v>
      </c>
      <c r="C208">
        <v>906.20399999999995</v>
      </c>
      <c r="D208">
        <v>3.01573</v>
      </c>
      <c r="E208">
        <v>32.539200000000001</v>
      </c>
    </row>
    <row r="209" spans="1:6">
      <c r="A209" t="s">
        <v>128</v>
      </c>
      <c r="B209">
        <v>57.7256</v>
      </c>
      <c r="C209">
        <v>906.20399999999995</v>
      </c>
      <c r="D209">
        <v>2.0727600000000002</v>
      </c>
      <c r="E209">
        <v>32.539200000000001</v>
      </c>
    </row>
    <row r="210" spans="1:6">
      <c r="A210" t="s">
        <v>128</v>
      </c>
      <c r="B210">
        <v>57.466900000000003</v>
      </c>
      <c r="C210">
        <v>906.20399999999995</v>
      </c>
      <c r="D210">
        <v>2.0634800000000002</v>
      </c>
      <c r="E210">
        <v>32.539200000000001</v>
      </c>
    </row>
    <row r="211" spans="1:6">
      <c r="A211" t="s">
        <v>128</v>
      </c>
      <c r="B211">
        <v>80.681299999999993</v>
      </c>
      <c r="C211">
        <v>906.20399999999995</v>
      </c>
      <c r="D211">
        <v>2.8970400000000001</v>
      </c>
      <c r="E211">
        <v>32.539200000000001</v>
      </c>
    </row>
    <row r="213" spans="1:6">
      <c r="A213" t="s">
        <v>129</v>
      </c>
      <c r="B213" s="9">
        <v>157.59800000000001</v>
      </c>
      <c r="C213">
        <v>765.88900000000001</v>
      </c>
      <c r="D213">
        <v>5.7443299999999997</v>
      </c>
      <c r="E213">
        <v>27.916</v>
      </c>
      <c r="F213">
        <f>AVERAGE(B213:B222)</f>
        <v>76.588909999999984</v>
      </c>
    </row>
    <row r="214" spans="1:6">
      <c r="A214" t="s">
        <v>129</v>
      </c>
      <c r="B214">
        <v>78.115700000000004</v>
      </c>
      <c r="C214">
        <v>765.88900000000001</v>
      </c>
      <c r="D214">
        <v>2.8472499999999998</v>
      </c>
      <c r="E214">
        <v>27.916</v>
      </c>
    </row>
    <row r="215" spans="1:6">
      <c r="A215" t="s">
        <v>129</v>
      </c>
      <c r="B215">
        <v>95.379199999999997</v>
      </c>
      <c r="C215">
        <v>765.88900000000001</v>
      </c>
      <c r="D215">
        <v>3.4764900000000001</v>
      </c>
      <c r="E215">
        <v>27.916</v>
      </c>
    </row>
    <row r="216" spans="1:6">
      <c r="A216" t="s">
        <v>129</v>
      </c>
      <c r="B216">
        <v>69.193899999999999</v>
      </c>
      <c r="C216">
        <v>765.88900000000001</v>
      </c>
      <c r="D216">
        <v>2.5220600000000002</v>
      </c>
      <c r="E216">
        <v>27.916</v>
      </c>
    </row>
    <row r="217" spans="1:6">
      <c r="A217" t="s">
        <v>129</v>
      </c>
      <c r="B217">
        <v>61.390700000000002</v>
      </c>
      <c r="C217">
        <v>765.88900000000001</v>
      </c>
      <c r="D217">
        <v>2.2376399999999999</v>
      </c>
      <c r="E217">
        <v>27.916</v>
      </c>
    </row>
    <row r="218" spans="1:6">
      <c r="A218" t="s">
        <v>129</v>
      </c>
      <c r="B218">
        <v>58.8431</v>
      </c>
      <c r="C218">
        <v>765.88900000000001</v>
      </c>
      <c r="D218">
        <v>2.1447799999999999</v>
      </c>
      <c r="E218">
        <v>27.916</v>
      </c>
    </row>
    <row r="219" spans="1:6">
      <c r="A219" t="s">
        <v>129</v>
      </c>
      <c r="B219">
        <v>48.701900000000002</v>
      </c>
      <c r="C219">
        <v>765.88900000000001</v>
      </c>
      <c r="D219">
        <v>1.77515</v>
      </c>
      <c r="E219">
        <v>27.916</v>
      </c>
    </row>
    <row r="220" spans="1:6">
      <c r="A220" t="s">
        <v>129</v>
      </c>
      <c r="B220">
        <v>73.395899999999997</v>
      </c>
      <c r="C220">
        <v>765.88900000000001</v>
      </c>
      <c r="D220">
        <v>2.6752199999999999</v>
      </c>
      <c r="E220">
        <v>27.916</v>
      </c>
    </row>
    <row r="221" spans="1:6">
      <c r="A221" t="s">
        <v>129</v>
      </c>
      <c r="B221">
        <v>59.857999999999997</v>
      </c>
      <c r="C221">
        <v>765.88900000000001</v>
      </c>
      <c r="D221">
        <v>2.1817700000000002</v>
      </c>
      <c r="E221">
        <v>27.916</v>
      </c>
    </row>
    <row r="222" spans="1:6">
      <c r="A222" t="s">
        <v>129</v>
      </c>
      <c r="B222">
        <v>63.412700000000001</v>
      </c>
      <c r="C222">
        <v>765.88900000000001</v>
      </c>
      <c r="D222">
        <v>2.31134</v>
      </c>
      <c r="E222">
        <v>27.916</v>
      </c>
    </row>
    <row r="224" spans="1:6">
      <c r="A224" t="s">
        <v>130</v>
      </c>
      <c r="B224" s="9">
        <v>126.52800000000001</v>
      </c>
      <c r="C224">
        <v>1094.72</v>
      </c>
      <c r="D224">
        <v>4.6025200000000002</v>
      </c>
      <c r="E224">
        <v>39.820900000000002</v>
      </c>
      <c r="F224">
        <f>AVERAGE(B224:B240)</f>
        <v>64.395329411764706</v>
      </c>
    </row>
    <row r="225" spans="1:5">
      <c r="A225" t="s">
        <v>130</v>
      </c>
      <c r="B225">
        <v>96.150599999999997</v>
      </c>
      <c r="C225">
        <v>1094.72</v>
      </c>
      <c r="D225">
        <v>3.4975100000000001</v>
      </c>
      <c r="E225">
        <v>39.820900000000002</v>
      </c>
    </row>
    <row r="226" spans="1:5">
      <c r="A226" t="s">
        <v>130</v>
      </c>
      <c r="B226">
        <v>58.395000000000003</v>
      </c>
      <c r="C226">
        <v>1094.72</v>
      </c>
      <c r="D226">
        <v>2.1241400000000001</v>
      </c>
      <c r="E226">
        <v>39.820900000000002</v>
      </c>
    </row>
    <row r="227" spans="1:5">
      <c r="A227" t="s">
        <v>130</v>
      </c>
      <c r="B227">
        <v>64.958200000000005</v>
      </c>
      <c r="C227">
        <v>1094.72</v>
      </c>
      <c r="D227">
        <v>2.3628800000000001</v>
      </c>
      <c r="E227">
        <v>39.820900000000002</v>
      </c>
    </row>
    <row r="228" spans="1:5">
      <c r="A228" t="s">
        <v>130</v>
      </c>
      <c r="B228">
        <v>58.5764</v>
      </c>
      <c r="C228">
        <v>1094.72</v>
      </c>
      <c r="D228">
        <v>2.1307399999999999</v>
      </c>
      <c r="E228">
        <v>39.820900000000002</v>
      </c>
    </row>
    <row r="229" spans="1:5">
      <c r="A229" t="s">
        <v>130</v>
      </c>
      <c r="B229">
        <v>92.385400000000004</v>
      </c>
      <c r="C229">
        <v>1094.72</v>
      </c>
      <c r="D229">
        <v>3.3605499999999999</v>
      </c>
      <c r="E229">
        <v>39.820900000000002</v>
      </c>
    </row>
    <row r="230" spans="1:5">
      <c r="A230" t="s">
        <v>130</v>
      </c>
      <c r="B230">
        <v>68.052700000000002</v>
      </c>
      <c r="C230">
        <v>1094.72</v>
      </c>
      <c r="D230">
        <v>2.4754399999999999</v>
      </c>
      <c r="E230">
        <v>39.820900000000002</v>
      </c>
    </row>
    <row r="231" spans="1:5">
      <c r="A231" t="s">
        <v>130</v>
      </c>
      <c r="B231">
        <v>58.314399999999999</v>
      </c>
      <c r="C231">
        <v>1094.72</v>
      </c>
      <c r="D231">
        <v>2.12121</v>
      </c>
      <c r="E231">
        <v>39.820900000000002</v>
      </c>
    </row>
    <row r="232" spans="1:5">
      <c r="A232" t="s">
        <v>130</v>
      </c>
      <c r="B232">
        <v>41.183900000000001</v>
      </c>
      <c r="C232">
        <v>1094.72</v>
      </c>
      <c r="D232">
        <v>1.4980800000000001</v>
      </c>
      <c r="E232">
        <v>39.820900000000002</v>
      </c>
    </row>
    <row r="233" spans="1:5">
      <c r="A233" t="s">
        <v>130</v>
      </c>
      <c r="B233">
        <v>42.225999999999999</v>
      </c>
      <c r="C233">
        <v>1094.72</v>
      </c>
      <c r="D233">
        <v>1.53599</v>
      </c>
      <c r="E233">
        <v>39.820900000000002</v>
      </c>
    </row>
    <row r="234" spans="1:5">
      <c r="A234" t="s">
        <v>130</v>
      </c>
      <c r="B234">
        <v>55.139299999999999</v>
      </c>
      <c r="C234">
        <v>1094.72</v>
      </c>
      <c r="D234">
        <v>2.0057200000000002</v>
      </c>
      <c r="E234">
        <v>39.820900000000002</v>
      </c>
    </row>
    <row r="235" spans="1:5">
      <c r="A235" t="s">
        <v>130</v>
      </c>
      <c r="B235">
        <v>58.415199999999999</v>
      </c>
      <c r="C235">
        <v>1094.72</v>
      </c>
      <c r="D235">
        <v>2.12487</v>
      </c>
      <c r="E235">
        <v>39.820900000000002</v>
      </c>
    </row>
    <row r="236" spans="1:5">
      <c r="A236" t="s">
        <v>130</v>
      </c>
      <c r="B236">
        <v>54.534799999999997</v>
      </c>
      <c r="C236">
        <v>1094.72</v>
      </c>
      <c r="D236">
        <v>1.98373</v>
      </c>
      <c r="E236">
        <v>39.820900000000002</v>
      </c>
    </row>
    <row r="237" spans="1:5">
      <c r="A237" t="s">
        <v>130</v>
      </c>
      <c r="B237">
        <v>47.655000000000001</v>
      </c>
      <c r="C237">
        <v>1094.72</v>
      </c>
      <c r="D237">
        <v>1.7334700000000001</v>
      </c>
      <c r="E237">
        <v>39.820900000000002</v>
      </c>
    </row>
    <row r="238" spans="1:5">
      <c r="A238" t="s">
        <v>130</v>
      </c>
      <c r="B238">
        <v>46.6389</v>
      </c>
      <c r="C238">
        <v>1094.72</v>
      </c>
      <c r="D238">
        <v>1.69651</v>
      </c>
      <c r="E238">
        <v>39.820900000000002</v>
      </c>
    </row>
    <row r="239" spans="1:5">
      <c r="A239" t="s">
        <v>130</v>
      </c>
      <c r="B239">
        <v>48.403399999999998</v>
      </c>
      <c r="C239">
        <v>1094.72</v>
      </c>
      <c r="D239">
        <v>1.7606900000000001</v>
      </c>
      <c r="E239">
        <v>39.820900000000002</v>
      </c>
    </row>
    <row r="240" spans="1:5">
      <c r="A240" t="s">
        <v>130</v>
      </c>
      <c r="B240">
        <v>77.163399999999996</v>
      </c>
      <c r="C240">
        <v>1094.72</v>
      </c>
      <c r="D240">
        <v>2.8068499999999998</v>
      </c>
      <c r="E240">
        <v>39.820900000000002</v>
      </c>
    </row>
    <row r="241" spans="6:8">
      <c r="F241" s="2" t="s">
        <v>163</v>
      </c>
      <c r="G241">
        <v>20.079999999999998</v>
      </c>
      <c r="H241" t="s">
        <v>167</v>
      </c>
    </row>
    <row r="242" spans="6:8">
      <c r="F242" t="s">
        <v>164</v>
      </c>
    </row>
    <row r="243" spans="6:8">
      <c r="F243" t="s">
        <v>165</v>
      </c>
    </row>
    <row r="245" spans="6:8">
      <c r="F245" s="6" t="s">
        <v>166</v>
      </c>
      <c r="G245" s="11">
        <v>0.81818181818181823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K186"/>
  <sheetViews>
    <sheetView workbookViewId="0"/>
  </sheetViews>
  <sheetFormatPr defaultRowHeight="15"/>
  <cols>
    <col min="2" max="2" width="24.5703125" customWidth="1"/>
    <col min="3" max="3" width="16.5703125" customWidth="1"/>
    <col min="4" max="4" width="14.5703125" customWidth="1"/>
    <col min="5" max="5" width="17.7109375" customWidth="1"/>
  </cols>
  <sheetData>
    <row r="4" spans="1:11">
      <c r="B4" s="1" t="s">
        <v>32</v>
      </c>
      <c r="C4" t="s">
        <v>88</v>
      </c>
    </row>
    <row r="5" spans="1:11">
      <c r="B5" s="1" t="s">
        <v>34</v>
      </c>
      <c r="C5" s="7">
        <v>0.63888888888888895</v>
      </c>
    </row>
    <row r="6" spans="1:11">
      <c r="B6" s="1" t="s">
        <v>36</v>
      </c>
      <c r="C6" t="s">
        <v>83</v>
      </c>
    </row>
    <row r="7" spans="1:11">
      <c r="B7" s="1" t="s">
        <v>38</v>
      </c>
      <c r="C7" t="s">
        <v>86</v>
      </c>
    </row>
    <row r="8" spans="1:11">
      <c r="B8" s="1" t="s">
        <v>40</v>
      </c>
      <c r="E8" t="s">
        <v>41</v>
      </c>
    </row>
    <row r="11" spans="1:11">
      <c r="A11" t="s">
        <v>0</v>
      </c>
      <c r="B11" t="s">
        <v>153</v>
      </c>
      <c r="C11" t="s">
        <v>1</v>
      </c>
      <c r="D11" t="s">
        <v>154</v>
      </c>
      <c r="E11" t="s">
        <v>155</v>
      </c>
      <c r="F11" t="s">
        <v>156</v>
      </c>
      <c r="I11" s="1" t="s">
        <v>152</v>
      </c>
      <c r="J11" s="1" t="s">
        <v>24</v>
      </c>
      <c r="K11" s="1" t="s">
        <v>25</v>
      </c>
    </row>
    <row r="12" spans="1:11">
      <c r="A12" t="s">
        <v>131</v>
      </c>
      <c r="B12">
        <v>69.584500000000006</v>
      </c>
      <c r="C12">
        <v>1173.74</v>
      </c>
      <c r="D12">
        <v>2.7845399999999998</v>
      </c>
      <c r="E12">
        <v>46.969200000000001</v>
      </c>
      <c r="F12">
        <f>AVERAGE(B12:B28)</f>
        <v>69.043529411764709</v>
      </c>
      <c r="I12" s="2">
        <v>1</v>
      </c>
      <c r="J12" s="2" t="s">
        <v>27</v>
      </c>
      <c r="K12" s="2">
        <v>27</v>
      </c>
    </row>
    <row r="13" spans="1:11">
      <c r="A13" t="s">
        <v>131</v>
      </c>
      <c r="B13">
        <v>122.92400000000001</v>
      </c>
      <c r="C13">
        <v>1173.74</v>
      </c>
      <c r="D13">
        <v>4.9190100000000001</v>
      </c>
      <c r="E13">
        <v>46.969200000000001</v>
      </c>
      <c r="I13" s="2">
        <v>1</v>
      </c>
      <c r="J13" s="2" t="s">
        <v>51</v>
      </c>
      <c r="K13" s="2">
        <v>14</v>
      </c>
    </row>
    <row r="14" spans="1:11">
      <c r="A14" t="s">
        <v>131</v>
      </c>
      <c r="B14">
        <v>78.546300000000002</v>
      </c>
      <c r="C14">
        <v>1173.74</v>
      </c>
      <c r="D14">
        <v>3.14316</v>
      </c>
      <c r="E14">
        <v>46.969200000000001</v>
      </c>
      <c r="I14" s="2">
        <v>1</v>
      </c>
      <c r="J14" s="2" t="s">
        <v>51</v>
      </c>
      <c r="K14" s="2">
        <v>24</v>
      </c>
    </row>
    <row r="15" spans="1:11">
      <c r="A15" t="s">
        <v>131</v>
      </c>
      <c r="B15">
        <v>39.9876</v>
      </c>
      <c r="C15">
        <v>1173.74</v>
      </c>
      <c r="D15">
        <v>1.6001700000000001</v>
      </c>
      <c r="E15">
        <v>46.969200000000001</v>
      </c>
      <c r="I15" s="2">
        <v>1</v>
      </c>
      <c r="J15" s="2" t="s">
        <v>51</v>
      </c>
      <c r="K15" s="2">
        <v>18</v>
      </c>
    </row>
    <row r="16" spans="1:11">
      <c r="A16" t="s">
        <v>131</v>
      </c>
      <c r="B16">
        <v>58.910699999999999</v>
      </c>
      <c r="C16">
        <v>1173.74</v>
      </c>
      <c r="D16">
        <v>2.3574099999999998</v>
      </c>
      <c r="E16">
        <v>46.969200000000001</v>
      </c>
    </row>
    <row r="17" spans="1:6">
      <c r="A17" t="s">
        <v>131</v>
      </c>
      <c r="B17">
        <v>60.450899999999997</v>
      </c>
      <c r="C17">
        <v>1173.74</v>
      </c>
      <c r="D17">
        <v>2.4190399999999999</v>
      </c>
      <c r="E17">
        <v>46.969200000000001</v>
      </c>
    </row>
    <row r="18" spans="1:6">
      <c r="A18" t="s">
        <v>131</v>
      </c>
      <c r="B18">
        <v>91.361500000000007</v>
      </c>
      <c r="C18">
        <v>1173.74</v>
      </c>
      <c r="D18">
        <v>3.65598</v>
      </c>
      <c r="E18">
        <v>46.969200000000001</v>
      </c>
    </row>
    <row r="19" spans="1:6">
      <c r="A19" t="s">
        <v>131</v>
      </c>
      <c r="B19">
        <v>55.6937</v>
      </c>
      <c r="C19">
        <v>1173.74</v>
      </c>
      <c r="D19">
        <v>2.2286800000000002</v>
      </c>
      <c r="E19">
        <v>46.969200000000001</v>
      </c>
    </row>
    <row r="20" spans="1:6">
      <c r="A20" t="s">
        <v>131</v>
      </c>
      <c r="B20">
        <v>69.008600000000001</v>
      </c>
      <c r="C20">
        <v>1173.74</v>
      </c>
      <c r="D20">
        <v>2.7614999999999998</v>
      </c>
      <c r="E20">
        <v>46.969200000000001</v>
      </c>
    </row>
    <row r="21" spans="1:6">
      <c r="A21" t="s">
        <v>131</v>
      </c>
      <c r="B21" s="9">
        <v>194.11500000000001</v>
      </c>
      <c r="C21">
        <v>1173.74</v>
      </c>
      <c r="D21">
        <v>7.7678399999999996</v>
      </c>
      <c r="E21">
        <v>46.969200000000001</v>
      </c>
    </row>
    <row r="22" spans="1:6">
      <c r="A22" t="s">
        <v>131</v>
      </c>
      <c r="B22">
        <v>38.808599999999998</v>
      </c>
      <c r="C22">
        <v>1173.74</v>
      </c>
      <c r="D22">
        <v>1.5529900000000001</v>
      </c>
      <c r="E22">
        <v>46.969200000000001</v>
      </c>
    </row>
    <row r="23" spans="1:6">
      <c r="A23" t="s">
        <v>131</v>
      </c>
      <c r="B23">
        <v>61.957900000000002</v>
      </c>
      <c r="C23">
        <v>1173.74</v>
      </c>
      <c r="D23">
        <v>2.4793500000000002</v>
      </c>
      <c r="E23">
        <v>46.969200000000001</v>
      </c>
    </row>
    <row r="24" spans="1:6">
      <c r="A24" t="s">
        <v>131</v>
      </c>
      <c r="B24">
        <v>55.361899999999999</v>
      </c>
      <c r="C24">
        <v>1173.74</v>
      </c>
      <c r="D24">
        <v>2.2153999999999998</v>
      </c>
      <c r="E24">
        <v>46.969200000000001</v>
      </c>
    </row>
    <row r="25" spans="1:6">
      <c r="A25" t="s">
        <v>131</v>
      </c>
      <c r="B25">
        <v>45.917900000000003</v>
      </c>
      <c r="C25">
        <v>1173.74</v>
      </c>
      <c r="D25">
        <v>1.83748</v>
      </c>
      <c r="E25">
        <v>46.969200000000001</v>
      </c>
    </row>
    <row r="26" spans="1:6">
      <c r="A26" t="s">
        <v>131</v>
      </c>
      <c r="B26">
        <v>39.2029</v>
      </c>
      <c r="C26">
        <v>1173.74</v>
      </c>
      <c r="D26">
        <v>1.56877</v>
      </c>
      <c r="E26">
        <v>46.969200000000001</v>
      </c>
    </row>
    <row r="27" spans="1:6">
      <c r="A27" t="s">
        <v>131</v>
      </c>
      <c r="B27">
        <v>52.267899999999997</v>
      </c>
      <c r="C27">
        <v>1173.74</v>
      </c>
      <c r="D27">
        <v>2.0915900000000001</v>
      </c>
      <c r="E27">
        <v>46.969200000000001</v>
      </c>
    </row>
    <row r="28" spans="1:6">
      <c r="A28" t="s">
        <v>131</v>
      </c>
      <c r="B28">
        <v>39.640099999999997</v>
      </c>
      <c r="C28">
        <v>1173.74</v>
      </c>
      <c r="D28">
        <v>1.5862700000000001</v>
      </c>
      <c r="E28">
        <v>46.969200000000001</v>
      </c>
    </row>
    <row r="30" spans="1:6">
      <c r="A30" t="s">
        <v>132</v>
      </c>
      <c r="B30" s="9">
        <v>107.202</v>
      </c>
      <c r="C30">
        <v>844.17700000000002</v>
      </c>
      <c r="D30">
        <v>4.24472</v>
      </c>
      <c r="E30">
        <v>33.425600000000003</v>
      </c>
      <c r="F30">
        <f>AVERAGE(B30:B40)</f>
        <v>76.743400000000008</v>
      </c>
    </row>
    <row r="31" spans="1:6">
      <c r="A31" t="s">
        <v>132</v>
      </c>
      <c r="B31">
        <v>87.689599999999999</v>
      </c>
      <c r="C31">
        <v>844.17700000000002</v>
      </c>
      <c r="D31">
        <v>3.4721199999999999</v>
      </c>
      <c r="E31">
        <v>33.425600000000003</v>
      </c>
    </row>
    <row r="32" spans="1:6">
      <c r="A32" t="s">
        <v>132</v>
      </c>
      <c r="B32">
        <v>107.45</v>
      </c>
      <c r="C32">
        <v>844.17700000000002</v>
      </c>
      <c r="D32">
        <v>4.2545200000000003</v>
      </c>
      <c r="E32">
        <v>33.425600000000003</v>
      </c>
    </row>
    <row r="33" spans="1:11">
      <c r="A33" t="s">
        <v>132</v>
      </c>
      <c r="B33">
        <v>77.494799999999998</v>
      </c>
      <c r="C33">
        <v>844.17700000000002</v>
      </c>
      <c r="D33">
        <v>3.0684499999999999</v>
      </c>
      <c r="E33">
        <v>33.425600000000003</v>
      </c>
    </row>
    <row r="34" spans="1:11">
      <c r="A34" t="s">
        <v>132</v>
      </c>
      <c r="B34">
        <v>69.0501</v>
      </c>
      <c r="C34">
        <v>844.17700000000002</v>
      </c>
      <c r="D34">
        <v>2.7340800000000001</v>
      </c>
      <c r="E34">
        <v>33.425600000000003</v>
      </c>
    </row>
    <row r="35" spans="1:11">
      <c r="A35" t="s">
        <v>132</v>
      </c>
      <c r="B35">
        <v>75.251499999999993</v>
      </c>
      <c r="C35">
        <v>844.17700000000002</v>
      </c>
      <c r="D35">
        <v>2.9796200000000002</v>
      </c>
      <c r="E35">
        <v>33.425600000000003</v>
      </c>
    </row>
    <row r="36" spans="1:11">
      <c r="A36" t="s">
        <v>132</v>
      </c>
      <c r="B36">
        <v>51.274000000000001</v>
      </c>
      <c r="C36">
        <v>844.17700000000002</v>
      </c>
      <c r="D36">
        <v>2.0302199999999999</v>
      </c>
      <c r="E36">
        <v>33.425600000000003</v>
      </c>
    </row>
    <row r="37" spans="1:11">
      <c r="A37" t="s">
        <v>132</v>
      </c>
      <c r="B37">
        <v>60.614899999999999</v>
      </c>
      <c r="C37">
        <v>844.17700000000002</v>
      </c>
      <c r="D37">
        <v>2.40008</v>
      </c>
      <c r="E37">
        <v>33.425600000000003</v>
      </c>
    </row>
    <row r="38" spans="1:11">
      <c r="A38" t="s">
        <v>132</v>
      </c>
      <c r="B38">
        <v>64.325400000000002</v>
      </c>
      <c r="C38">
        <v>844.17700000000002</v>
      </c>
      <c r="D38">
        <v>2.5470000000000002</v>
      </c>
      <c r="E38">
        <v>33.425600000000003</v>
      </c>
    </row>
    <row r="39" spans="1:11">
      <c r="A39" t="s">
        <v>132</v>
      </c>
      <c r="B39">
        <v>53.981900000000003</v>
      </c>
      <c r="C39">
        <v>844.17700000000002</v>
      </c>
      <c r="D39">
        <v>2.1374399999999998</v>
      </c>
      <c r="E39">
        <v>33.425600000000003</v>
      </c>
    </row>
    <row r="40" spans="1:11">
      <c r="A40" t="s">
        <v>132</v>
      </c>
      <c r="B40">
        <v>89.843199999999996</v>
      </c>
      <c r="C40">
        <v>844.17700000000002</v>
      </c>
      <c r="D40">
        <v>3.5573899999999998</v>
      </c>
      <c r="E40">
        <v>33.425600000000003</v>
      </c>
    </row>
    <row r="42" spans="1:11">
      <c r="A42" t="s">
        <v>133</v>
      </c>
      <c r="B42" s="9">
        <v>157.376</v>
      </c>
      <c r="C42">
        <v>600.32000000000005</v>
      </c>
      <c r="D42">
        <v>5.8927800000000001</v>
      </c>
      <c r="E42">
        <v>22.478300000000001</v>
      </c>
      <c r="F42">
        <f>AVERAGE(B42:B47)</f>
        <v>100.05321666666667</v>
      </c>
      <c r="I42" s="2">
        <v>3</v>
      </c>
      <c r="J42" s="2" t="s">
        <v>51</v>
      </c>
      <c r="K42" s="2">
        <v>24</v>
      </c>
    </row>
    <row r="43" spans="1:11">
      <c r="A43" t="s">
        <v>133</v>
      </c>
      <c r="B43">
        <v>96.333399999999997</v>
      </c>
      <c r="C43">
        <v>600.32000000000005</v>
      </c>
      <c r="D43">
        <v>3.6070899999999999</v>
      </c>
      <c r="E43">
        <v>22.478300000000001</v>
      </c>
      <c r="I43" s="2">
        <v>3</v>
      </c>
      <c r="J43" s="2" t="s">
        <v>27</v>
      </c>
      <c r="K43" s="2">
        <v>20</v>
      </c>
    </row>
    <row r="44" spans="1:11">
      <c r="A44" t="s">
        <v>133</v>
      </c>
      <c r="B44">
        <v>97.902600000000007</v>
      </c>
      <c r="C44">
        <v>600.32000000000005</v>
      </c>
      <c r="D44">
        <v>3.6658499999999998</v>
      </c>
      <c r="E44">
        <v>22.478300000000001</v>
      </c>
      <c r="I44" s="2">
        <v>3</v>
      </c>
      <c r="J44" s="2" t="s">
        <v>51</v>
      </c>
      <c r="K44" s="2">
        <v>17</v>
      </c>
    </row>
    <row r="45" spans="1:11">
      <c r="A45" t="s">
        <v>133</v>
      </c>
      <c r="B45">
        <v>65.271699999999996</v>
      </c>
      <c r="C45">
        <v>600.32000000000005</v>
      </c>
      <c r="D45">
        <v>2.4440200000000001</v>
      </c>
      <c r="E45">
        <v>22.478300000000001</v>
      </c>
    </row>
    <row r="46" spans="1:11">
      <c r="A46" t="s">
        <v>133</v>
      </c>
      <c r="B46">
        <v>88.748400000000004</v>
      </c>
      <c r="C46">
        <v>600.32000000000005</v>
      </c>
      <c r="D46">
        <v>3.32308</v>
      </c>
      <c r="E46">
        <v>22.478300000000001</v>
      </c>
    </row>
    <row r="47" spans="1:11">
      <c r="A47" t="s">
        <v>133</v>
      </c>
      <c r="B47">
        <v>94.687200000000004</v>
      </c>
      <c r="C47">
        <v>600.32000000000005</v>
      </c>
      <c r="D47">
        <v>3.5454500000000002</v>
      </c>
      <c r="E47">
        <v>22.478300000000001</v>
      </c>
    </row>
    <row r="49" spans="1:11">
      <c r="A49" t="s">
        <v>134</v>
      </c>
      <c r="B49">
        <v>80.906199999999998</v>
      </c>
      <c r="C49">
        <v>841.56100000000004</v>
      </c>
      <c r="D49">
        <v>2.8527200000000001</v>
      </c>
      <c r="E49">
        <v>29.673100000000002</v>
      </c>
      <c r="F49">
        <f>AVERAGE(B49:B56)</f>
        <v>105.19517499999999</v>
      </c>
      <c r="I49" s="2">
        <v>4</v>
      </c>
      <c r="J49" s="2" t="s">
        <v>27</v>
      </c>
      <c r="K49" s="2">
        <v>18</v>
      </c>
    </row>
    <row r="50" spans="1:11">
      <c r="A50" t="s">
        <v>134</v>
      </c>
      <c r="B50" s="9">
        <v>147.50700000000001</v>
      </c>
      <c r="C50">
        <v>841.56100000000004</v>
      </c>
      <c r="D50">
        <v>5.2010399999999999</v>
      </c>
      <c r="E50">
        <v>29.673100000000002</v>
      </c>
      <c r="I50" s="2">
        <v>4</v>
      </c>
      <c r="J50" s="2" t="s">
        <v>27</v>
      </c>
      <c r="K50" s="2">
        <v>20</v>
      </c>
    </row>
    <row r="51" spans="1:11">
      <c r="A51" t="s">
        <v>134</v>
      </c>
      <c r="B51">
        <v>98.667199999999994</v>
      </c>
      <c r="C51">
        <v>841.56100000000004</v>
      </c>
      <c r="D51">
        <v>3.4789599999999998</v>
      </c>
      <c r="E51">
        <v>29.673100000000002</v>
      </c>
      <c r="I51" s="2">
        <v>4</v>
      </c>
      <c r="J51" s="2" t="s">
        <v>27</v>
      </c>
      <c r="K51" s="2">
        <v>13</v>
      </c>
    </row>
    <row r="52" spans="1:11">
      <c r="A52" t="s">
        <v>134</v>
      </c>
      <c r="B52">
        <v>107.782</v>
      </c>
      <c r="C52">
        <v>841.56100000000004</v>
      </c>
      <c r="D52">
        <v>3.8003399999999998</v>
      </c>
      <c r="E52">
        <v>29.673100000000002</v>
      </c>
    </row>
    <row r="53" spans="1:11">
      <c r="A53" t="s">
        <v>134</v>
      </c>
      <c r="B53">
        <v>106.24</v>
      </c>
      <c r="C53">
        <v>841.56100000000004</v>
      </c>
      <c r="D53">
        <v>3.7459699999999998</v>
      </c>
      <c r="E53">
        <v>29.673100000000002</v>
      </c>
    </row>
    <row r="54" spans="1:11">
      <c r="A54" t="s">
        <v>134</v>
      </c>
      <c r="B54">
        <v>86.559100000000001</v>
      </c>
      <c r="C54">
        <v>841.56100000000004</v>
      </c>
      <c r="D54">
        <v>3.0520299999999998</v>
      </c>
      <c r="E54">
        <v>29.673100000000002</v>
      </c>
    </row>
    <row r="55" spans="1:11">
      <c r="A55" t="s">
        <v>134</v>
      </c>
      <c r="B55">
        <v>85.437899999999999</v>
      </c>
      <c r="C55">
        <v>841.56100000000004</v>
      </c>
      <c r="D55">
        <v>3.0125000000000002</v>
      </c>
      <c r="E55">
        <v>29.673100000000002</v>
      </c>
    </row>
    <row r="56" spans="1:11">
      <c r="A56" t="s">
        <v>134</v>
      </c>
      <c r="B56">
        <v>128.46199999999999</v>
      </c>
      <c r="C56">
        <v>841.56100000000004</v>
      </c>
      <c r="D56">
        <v>4.5294999999999996</v>
      </c>
      <c r="E56">
        <v>29.673100000000002</v>
      </c>
    </row>
    <row r="58" spans="1:11">
      <c r="A58" t="s">
        <v>135</v>
      </c>
      <c r="B58" s="9">
        <v>236.691</v>
      </c>
      <c r="C58">
        <v>523.85</v>
      </c>
      <c r="D58">
        <v>8.9295500000000008</v>
      </c>
      <c r="E58">
        <v>19.763100000000001</v>
      </c>
      <c r="F58">
        <f>AVERAGE(B58:B62)</f>
        <v>104.76990000000001</v>
      </c>
      <c r="I58" s="2">
        <v>5</v>
      </c>
      <c r="J58" s="2" t="s">
        <v>51</v>
      </c>
      <c r="K58" s="2">
        <v>15</v>
      </c>
    </row>
    <row r="59" spans="1:11">
      <c r="A59" t="s">
        <v>135</v>
      </c>
      <c r="B59">
        <v>65.164699999999996</v>
      </c>
      <c r="C59">
        <v>523.85</v>
      </c>
      <c r="D59">
        <v>2.45844</v>
      </c>
      <c r="E59">
        <v>19.763100000000001</v>
      </c>
      <c r="I59" s="2">
        <v>5</v>
      </c>
      <c r="J59" s="2" t="s">
        <v>51</v>
      </c>
      <c r="K59" s="2">
        <v>18</v>
      </c>
    </row>
    <row r="60" spans="1:11">
      <c r="A60" t="s">
        <v>135</v>
      </c>
      <c r="B60">
        <v>78.989000000000004</v>
      </c>
      <c r="C60">
        <v>523.85</v>
      </c>
      <c r="D60">
        <v>2.9799899999999999</v>
      </c>
      <c r="E60">
        <v>19.763100000000001</v>
      </c>
      <c r="I60" s="2">
        <v>5</v>
      </c>
      <c r="J60" s="2" t="s">
        <v>27</v>
      </c>
      <c r="K60" s="2">
        <v>18</v>
      </c>
    </row>
    <row r="61" spans="1:11">
      <c r="A61" t="s">
        <v>135</v>
      </c>
      <c r="B61">
        <v>58.818600000000004</v>
      </c>
      <c r="C61">
        <v>523.85</v>
      </c>
      <c r="D61">
        <v>2.2190300000000001</v>
      </c>
      <c r="E61">
        <v>19.763100000000001</v>
      </c>
      <c r="I61" s="2">
        <v>5</v>
      </c>
      <c r="J61" s="2" t="s">
        <v>27</v>
      </c>
      <c r="K61" s="2">
        <v>27</v>
      </c>
    </row>
    <row r="62" spans="1:11">
      <c r="A62" t="s">
        <v>135</v>
      </c>
      <c r="B62">
        <v>84.186199999999999</v>
      </c>
      <c r="C62">
        <v>523.85</v>
      </c>
      <c r="D62">
        <v>3.1760600000000001</v>
      </c>
      <c r="E62">
        <v>19.763100000000001</v>
      </c>
      <c r="I62" s="2">
        <v>5</v>
      </c>
      <c r="J62" s="2" t="s">
        <v>51</v>
      </c>
      <c r="K62" s="2">
        <v>18</v>
      </c>
    </row>
    <row r="63" spans="1:11">
      <c r="I63" s="2">
        <v>5</v>
      </c>
      <c r="J63" s="2" t="s">
        <v>27</v>
      </c>
      <c r="K63" s="2">
        <v>27</v>
      </c>
    </row>
    <row r="64" spans="1:11">
      <c r="A64" t="s">
        <v>136</v>
      </c>
      <c r="B64" s="9">
        <v>115.461</v>
      </c>
      <c r="C64">
        <v>295.83600000000001</v>
      </c>
      <c r="D64">
        <v>4.3676500000000003</v>
      </c>
      <c r="E64">
        <v>11.190799999999999</v>
      </c>
      <c r="F64">
        <f>AVERAGE(B64:B66)</f>
        <v>98.611866666666671</v>
      </c>
      <c r="I64" s="2">
        <v>5</v>
      </c>
      <c r="J64" s="2" t="s">
        <v>51</v>
      </c>
      <c r="K64" s="2">
        <v>17</v>
      </c>
    </row>
    <row r="65" spans="1:11">
      <c r="A65" t="s">
        <v>136</v>
      </c>
      <c r="B65">
        <v>75.417599999999993</v>
      </c>
      <c r="C65">
        <v>295.83600000000001</v>
      </c>
      <c r="D65">
        <v>2.8528899999999999</v>
      </c>
      <c r="E65">
        <v>11.190799999999999</v>
      </c>
      <c r="I65" s="2">
        <v>5</v>
      </c>
      <c r="J65" s="2" t="s">
        <v>51</v>
      </c>
      <c r="K65" s="2">
        <v>17</v>
      </c>
    </row>
    <row r="66" spans="1:11">
      <c r="A66" t="s">
        <v>136</v>
      </c>
      <c r="B66">
        <v>104.95699999999999</v>
      </c>
      <c r="C66">
        <v>295.83600000000001</v>
      </c>
      <c r="D66">
        <v>3.9702999999999999</v>
      </c>
      <c r="E66">
        <v>11.190799999999999</v>
      </c>
      <c r="I66" s="2">
        <v>5</v>
      </c>
      <c r="J66" s="2" t="s">
        <v>51</v>
      </c>
      <c r="K66" s="2">
        <v>15</v>
      </c>
    </row>
    <row r="67" spans="1:11">
      <c r="I67" s="2">
        <v>5</v>
      </c>
      <c r="J67" s="2" t="s">
        <v>51</v>
      </c>
      <c r="K67" s="2">
        <v>15</v>
      </c>
    </row>
    <row r="68" spans="1:11">
      <c r="A68" t="s">
        <v>137</v>
      </c>
      <c r="B68">
        <v>78.511399999999995</v>
      </c>
      <c r="C68">
        <v>584.19299999999998</v>
      </c>
      <c r="D68">
        <v>3.0459399999999999</v>
      </c>
      <c r="E68">
        <v>22.6645</v>
      </c>
      <c r="F68">
        <f>AVERAGE(B68:B76)</f>
        <v>64.910388888888889</v>
      </c>
      <c r="I68" s="2">
        <v>5</v>
      </c>
      <c r="J68" s="2" t="s">
        <v>51</v>
      </c>
      <c r="K68" s="2">
        <v>18</v>
      </c>
    </row>
    <row r="69" spans="1:11">
      <c r="A69" t="s">
        <v>137</v>
      </c>
      <c r="B69">
        <v>62.156700000000001</v>
      </c>
      <c r="C69">
        <v>584.19299999999998</v>
      </c>
      <c r="D69">
        <v>2.4114499999999999</v>
      </c>
      <c r="E69">
        <v>22.6645</v>
      </c>
      <c r="I69" s="2">
        <v>5</v>
      </c>
      <c r="J69" s="2" t="s">
        <v>27</v>
      </c>
      <c r="K69" s="2">
        <v>15</v>
      </c>
    </row>
    <row r="70" spans="1:11">
      <c r="A70" t="s">
        <v>137</v>
      </c>
      <c r="B70">
        <v>59.607300000000002</v>
      </c>
      <c r="C70">
        <v>584.19299999999998</v>
      </c>
      <c r="D70">
        <v>2.3125399999999998</v>
      </c>
      <c r="E70">
        <v>22.6645</v>
      </c>
      <c r="I70" s="2">
        <v>5</v>
      </c>
      <c r="J70" s="2" t="s">
        <v>51</v>
      </c>
      <c r="K70" s="2">
        <v>12</v>
      </c>
    </row>
    <row r="71" spans="1:11">
      <c r="A71" t="s">
        <v>137</v>
      </c>
      <c r="B71">
        <v>44.429000000000002</v>
      </c>
      <c r="C71">
        <v>584.19299999999998</v>
      </c>
      <c r="D71">
        <v>1.7236800000000001</v>
      </c>
      <c r="E71">
        <v>22.6645</v>
      </c>
      <c r="I71" s="2">
        <v>5</v>
      </c>
      <c r="J71" s="2" t="s">
        <v>27</v>
      </c>
      <c r="K71" s="2">
        <v>16</v>
      </c>
    </row>
    <row r="72" spans="1:11">
      <c r="A72" t="s">
        <v>137</v>
      </c>
      <c r="B72">
        <v>57.094499999999996</v>
      </c>
      <c r="C72">
        <v>584.19299999999998</v>
      </c>
      <c r="D72">
        <v>2.2150500000000002</v>
      </c>
      <c r="E72">
        <v>22.6645</v>
      </c>
    </row>
    <row r="73" spans="1:11">
      <c r="A73" t="s">
        <v>137</v>
      </c>
      <c r="B73">
        <v>53.932299999999998</v>
      </c>
      <c r="C73">
        <v>584.19299999999998</v>
      </c>
      <c r="D73">
        <v>2.0923699999999998</v>
      </c>
      <c r="E73">
        <v>22.6645</v>
      </c>
    </row>
    <row r="74" spans="1:11">
      <c r="A74" t="s">
        <v>137</v>
      </c>
      <c r="B74">
        <v>50.740600000000001</v>
      </c>
      <c r="C74">
        <v>584.19299999999998</v>
      </c>
      <c r="D74">
        <v>1.96854</v>
      </c>
      <c r="E74">
        <v>22.6645</v>
      </c>
    </row>
    <row r="75" spans="1:11">
      <c r="A75" t="s">
        <v>137</v>
      </c>
      <c r="B75">
        <v>61.837699999999998</v>
      </c>
      <c r="C75">
        <v>584.19299999999998</v>
      </c>
      <c r="D75">
        <v>2.39907</v>
      </c>
      <c r="E75">
        <v>22.6645</v>
      </c>
    </row>
    <row r="76" spans="1:11">
      <c r="A76" t="s">
        <v>137</v>
      </c>
      <c r="B76" s="9">
        <v>115.884</v>
      </c>
      <c r="C76">
        <v>584.19299999999998</v>
      </c>
      <c r="D76">
        <v>4.4958499999999999</v>
      </c>
      <c r="E76">
        <v>22.6645</v>
      </c>
    </row>
    <row r="78" spans="1:11">
      <c r="A78" t="s">
        <v>138</v>
      </c>
      <c r="B78">
        <v>53.325899999999997</v>
      </c>
      <c r="C78">
        <v>401.33699999999999</v>
      </c>
      <c r="D78">
        <v>1.9855</v>
      </c>
      <c r="E78">
        <v>14.943099999999999</v>
      </c>
      <c r="F78">
        <f>AVERAGE(B78:B83)</f>
        <v>66.889416666666662</v>
      </c>
    </row>
    <row r="79" spans="1:11">
      <c r="A79" t="s">
        <v>138</v>
      </c>
      <c r="B79" s="9">
        <v>101.773</v>
      </c>
      <c r="C79">
        <v>401.33699999999999</v>
      </c>
      <c r="D79">
        <v>3.7893500000000002</v>
      </c>
      <c r="E79">
        <v>14.943099999999999</v>
      </c>
    </row>
    <row r="80" spans="1:11">
      <c r="A80" t="s">
        <v>138</v>
      </c>
      <c r="B80">
        <v>65.308300000000003</v>
      </c>
      <c r="C80">
        <v>401.33699999999999</v>
      </c>
      <c r="D80">
        <v>2.4316499999999999</v>
      </c>
      <c r="E80">
        <v>14.943099999999999</v>
      </c>
    </row>
    <row r="81" spans="1:6">
      <c r="A81" t="s">
        <v>138</v>
      </c>
      <c r="B81">
        <v>45.0623</v>
      </c>
      <c r="C81">
        <v>401.33699999999999</v>
      </c>
      <c r="D81">
        <v>1.6778200000000001</v>
      </c>
      <c r="E81">
        <v>14.943099999999999</v>
      </c>
    </row>
    <row r="82" spans="1:6">
      <c r="A82" t="s">
        <v>138</v>
      </c>
      <c r="B82">
        <v>55.962600000000002</v>
      </c>
      <c r="C82">
        <v>401.33699999999999</v>
      </c>
      <c r="D82">
        <v>2.0836700000000001</v>
      </c>
      <c r="E82">
        <v>14.943099999999999</v>
      </c>
    </row>
    <row r="83" spans="1:6">
      <c r="A83" t="s">
        <v>138</v>
      </c>
      <c r="B83">
        <v>79.904399999999995</v>
      </c>
      <c r="C83">
        <v>401.33699999999999</v>
      </c>
      <c r="D83">
        <v>2.9751099999999999</v>
      </c>
      <c r="E83">
        <v>14.943099999999999</v>
      </c>
    </row>
    <row r="85" spans="1:6">
      <c r="A85" t="s">
        <v>139</v>
      </c>
      <c r="B85" s="9">
        <v>142.54300000000001</v>
      </c>
      <c r="C85">
        <v>660.20899999999995</v>
      </c>
      <c r="D85">
        <v>5.26884</v>
      </c>
      <c r="E85">
        <v>24.403500000000001</v>
      </c>
      <c r="F85">
        <f>AVERAGE(B85:B91)</f>
        <v>94.315571428571417</v>
      </c>
    </row>
    <row r="86" spans="1:6">
      <c r="A86" t="s">
        <v>139</v>
      </c>
      <c r="B86">
        <v>104.932</v>
      </c>
      <c r="C86">
        <v>660.20899999999995</v>
      </c>
      <c r="D86">
        <v>3.8786100000000001</v>
      </c>
      <c r="E86">
        <v>24.403500000000001</v>
      </c>
    </row>
    <row r="87" spans="1:6">
      <c r="A87" t="s">
        <v>139</v>
      </c>
      <c r="B87">
        <v>84.038600000000002</v>
      </c>
      <c r="C87">
        <v>660.20899999999995</v>
      </c>
      <c r="D87">
        <v>3.1063399999999999</v>
      </c>
      <c r="E87">
        <v>24.403500000000001</v>
      </c>
    </row>
    <row r="88" spans="1:6">
      <c r="A88" t="s">
        <v>139</v>
      </c>
      <c r="B88">
        <v>59.451000000000001</v>
      </c>
      <c r="C88">
        <v>660.20899999999995</v>
      </c>
      <c r="D88">
        <v>2.1974999999999998</v>
      </c>
      <c r="E88">
        <v>24.403500000000001</v>
      </c>
    </row>
    <row r="89" spans="1:6">
      <c r="A89" t="s">
        <v>139</v>
      </c>
      <c r="B89">
        <v>68.2149</v>
      </c>
      <c r="C89">
        <v>660.20899999999995</v>
      </c>
      <c r="D89">
        <v>2.5214500000000002</v>
      </c>
      <c r="E89">
        <v>24.403500000000001</v>
      </c>
    </row>
    <row r="90" spans="1:6">
      <c r="A90" t="s">
        <v>139</v>
      </c>
      <c r="B90">
        <v>111.38800000000001</v>
      </c>
      <c r="C90">
        <v>660.20899999999995</v>
      </c>
      <c r="D90">
        <v>4.1172800000000001</v>
      </c>
      <c r="E90">
        <v>24.403500000000001</v>
      </c>
    </row>
    <row r="91" spans="1:6">
      <c r="A91" t="s">
        <v>139</v>
      </c>
      <c r="B91">
        <v>89.641499999999994</v>
      </c>
      <c r="C91">
        <v>660.20899999999995</v>
      </c>
      <c r="D91">
        <v>3.3134399999999999</v>
      </c>
      <c r="E91">
        <v>24.403500000000001</v>
      </c>
    </row>
    <row r="93" spans="1:6">
      <c r="A93" t="s">
        <v>140</v>
      </c>
      <c r="B93">
        <v>125.626</v>
      </c>
      <c r="C93">
        <v>997.87699999999995</v>
      </c>
      <c r="D93">
        <v>4.6631999999999998</v>
      </c>
      <c r="E93">
        <v>37.040799999999997</v>
      </c>
      <c r="F93">
        <f>AVERAGE(B93:B102)</f>
        <v>99.787700000000001</v>
      </c>
    </row>
    <row r="94" spans="1:6">
      <c r="A94" t="s">
        <v>140</v>
      </c>
      <c r="B94">
        <v>229.63</v>
      </c>
      <c r="C94">
        <v>997.87699999999995</v>
      </c>
      <c r="D94">
        <v>8.5237700000000007</v>
      </c>
      <c r="E94">
        <v>37.040799999999997</v>
      </c>
    </row>
    <row r="95" spans="1:6">
      <c r="A95" t="s">
        <v>140</v>
      </c>
      <c r="B95">
        <v>91.308800000000005</v>
      </c>
      <c r="C95">
        <v>997.87699999999995</v>
      </c>
      <c r="D95">
        <v>3.3893499999999999</v>
      </c>
      <c r="E95">
        <v>37.040799999999997</v>
      </c>
    </row>
    <row r="96" spans="1:6">
      <c r="A96" t="s">
        <v>140</v>
      </c>
      <c r="B96">
        <v>135.32599999999999</v>
      </c>
      <c r="C96">
        <v>997.87699999999995</v>
      </c>
      <c r="D96">
        <v>5.0232400000000004</v>
      </c>
      <c r="E96">
        <v>37.040799999999997</v>
      </c>
    </row>
    <row r="97" spans="1:11">
      <c r="A97" t="s">
        <v>140</v>
      </c>
      <c r="B97">
        <v>59.310400000000001</v>
      </c>
      <c r="C97">
        <v>997.87699999999995</v>
      </c>
      <c r="D97">
        <v>2.2015799999999999</v>
      </c>
      <c r="E97">
        <v>37.040799999999997</v>
      </c>
    </row>
    <row r="98" spans="1:11">
      <c r="A98" t="s">
        <v>140</v>
      </c>
      <c r="B98">
        <v>80.625200000000007</v>
      </c>
      <c r="C98">
        <v>997.87699999999995</v>
      </c>
      <c r="D98">
        <v>2.9927800000000002</v>
      </c>
      <c r="E98">
        <v>37.040799999999997</v>
      </c>
    </row>
    <row r="99" spans="1:11">
      <c r="A99" t="s">
        <v>140</v>
      </c>
      <c r="B99">
        <v>37.9983</v>
      </c>
      <c r="C99">
        <v>997.87699999999995</v>
      </c>
      <c r="D99">
        <v>1.41048</v>
      </c>
      <c r="E99">
        <v>37.040799999999997</v>
      </c>
    </row>
    <row r="100" spans="1:11">
      <c r="A100" t="s">
        <v>140</v>
      </c>
      <c r="B100">
        <v>39.127499999999998</v>
      </c>
      <c r="C100">
        <v>997.87699999999995</v>
      </c>
      <c r="D100">
        <v>1.4523999999999999</v>
      </c>
      <c r="E100">
        <v>37.040799999999997</v>
      </c>
    </row>
    <row r="101" spans="1:11">
      <c r="A101" t="s">
        <v>140</v>
      </c>
      <c r="B101">
        <v>63.1768</v>
      </c>
      <c r="C101">
        <v>997.87699999999995</v>
      </c>
      <c r="D101">
        <v>2.3451</v>
      </c>
      <c r="E101">
        <v>37.040799999999997</v>
      </c>
    </row>
    <row r="102" spans="1:11">
      <c r="A102" t="s">
        <v>140</v>
      </c>
      <c r="B102" s="9">
        <v>135.74799999999999</v>
      </c>
      <c r="C102">
        <v>997.87699999999995</v>
      </c>
      <c r="D102">
        <v>5.0389099999999996</v>
      </c>
      <c r="E102">
        <v>37.040799999999997</v>
      </c>
    </row>
    <row r="104" spans="1:11">
      <c r="A104" t="s">
        <v>141</v>
      </c>
      <c r="B104">
        <v>146.01499999999999</v>
      </c>
      <c r="C104">
        <v>656.12900000000002</v>
      </c>
      <c r="D104">
        <v>5.3088800000000003</v>
      </c>
      <c r="E104">
        <v>23.855899999999998</v>
      </c>
      <c r="F104">
        <f>AVERAGE(B104:B109)</f>
        <v>109.35494999999999</v>
      </c>
    </row>
    <row r="105" spans="1:11">
      <c r="A105" t="s">
        <v>141</v>
      </c>
      <c r="B105" s="9">
        <v>147.45099999999999</v>
      </c>
      <c r="C105">
        <v>656.12900000000002</v>
      </c>
      <c r="D105">
        <v>5.3610899999999999</v>
      </c>
      <c r="E105">
        <v>23.855899999999998</v>
      </c>
    </row>
    <row r="106" spans="1:11">
      <c r="A106" t="s">
        <v>141</v>
      </c>
      <c r="B106">
        <v>114.208</v>
      </c>
      <c r="C106">
        <v>656.12900000000002</v>
      </c>
      <c r="D106">
        <v>4.1524299999999998</v>
      </c>
      <c r="E106">
        <v>23.855899999999998</v>
      </c>
    </row>
    <row r="107" spans="1:11">
      <c r="A107" t="s">
        <v>141</v>
      </c>
      <c r="B107">
        <v>90.427499999999995</v>
      </c>
      <c r="C107">
        <v>656.12900000000002</v>
      </c>
      <c r="D107">
        <v>3.2878099999999999</v>
      </c>
      <c r="E107">
        <v>23.855899999999998</v>
      </c>
    </row>
    <row r="108" spans="1:11">
      <c r="A108" t="s">
        <v>141</v>
      </c>
      <c r="B108">
        <v>74.569199999999995</v>
      </c>
      <c r="C108">
        <v>656.12900000000002</v>
      </c>
      <c r="D108">
        <v>2.71123</v>
      </c>
      <c r="E108">
        <v>23.855899999999998</v>
      </c>
    </row>
    <row r="109" spans="1:11">
      <c r="A109" t="s">
        <v>141</v>
      </c>
      <c r="B109">
        <v>83.459000000000003</v>
      </c>
      <c r="C109">
        <v>656.12900000000002</v>
      </c>
      <c r="D109">
        <v>3.0344500000000001</v>
      </c>
      <c r="E109">
        <v>23.855899999999998</v>
      </c>
    </row>
    <row r="111" spans="1:11">
      <c r="A111" t="s">
        <v>142</v>
      </c>
      <c r="B111">
        <v>78.511399999999995</v>
      </c>
      <c r="C111">
        <v>421.48500000000001</v>
      </c>
      <c r="D111">
        <v>2.8738899999999998</v>
      </c>
      <c r="E111">
        <v>15.4283</v>
      </c>
      <c r="F111">
        <f>AVERAGE(B111:B113)</f>
        <v>140.4949</v>
      </c>
      <c r="I111" s="2">
        <v>12</v>
      </c>
      <c r="J111" s="2" t="s">
        <v>51</v>
      </c>
      <c r="K111" s="2">
        <v>16</v>
      </c>
    </row>
    <row r="112" spans="1:11">
      <c r="A112" t="s">
        <v>142</v>
      </c>
      <c r="B112">
        <v>71.621300000000005</v>
      </c>
      <c r="C112">
        <v>421.48500000000001</v>
      </c>
      <c r="D112">
        <v>2.62168</v>
      </c>
      <c r="E112">
        <v>15.4283</v>
      </c>
      <c r="I112" s="2">
        <v>12</v>
      </c>
      <c r="J112" s="2" t="s">
        <v>27</v>
      </c>
      <c r="K112" s="2">
        <v>20</v>
      </c>
    </row>
    <row r="113" spans="1:11">
      <c r="A113" t="s">
        <v>142</v>
      </c>
      <c r="B113" s="9">
        <v>271.35199999999998</v>
      </c>
      <c r="C113">
        <v>421.48500000000001</v>
      </c>
      <c r="D113">
        <v>9.9327799999999993</v>
      </c>
      <c r="E113">
        <v>15.4283</v>
      </c>
    </row>
    <row r="115" spans="1:11">
      <c r="A115" t="s">
        <v>143</v>
      </c>
      <c r="B115">
        <v>42.767699999999998</v>
      </c>
      <c r="C115">
        <v>525.39200000000005</v>
      </c>
      <c r="D115">
        <v>1.6520699999999999</v>
      </c>
      <c r="E115">
        <v>20.295400000000001</v>
      </c>
      <c r="F115">
        <f>AVERAGE(B115:B123)</f>
        <v>58.376988888888881</v>
      </c>
    </row>
    <row r="116" spans="1:11">
      <c r="A116" t="s">
        <v>143</v>
      </c>
      <c r="B116">
        <v>47.761800000000001</v>
      </c>
      <c r="C116">
        <v>525.39200000000005</v>
      </c>
      <c r="D116">
        <v>1.8449899999999999</v>
      </c>
      <c r="E116">
        <v>20.295400000000001</v>
      </c>
    </row>
    <row r="117" spans="1:11">
      <c r="A117" t="s">
        <v>143</v>
      </c>
      <c r="B117">
        <v>36.455100000000002</v>
      </c>
      <c r="C117">
        <v>525.39200000000005</v>
      </c>
      <c r="D117">
        <v>1.40822</v>
      </c>
      <c r="E117">
        <v>20.295400000000001</v>
      </c>
    </row>
    <row r="118" spans="1:11">
      <c r="A118" t="s">
        <v>143</v>
      </c>
      <c r="B118">
        <v>42.004300000000001</v>
      </c>
      <c r="C118">
        <v>525.39200000000005</v>
      </c>
      <c r="D118">
        <v>1.6225799999999999</v>
      </c>
      <c r="E118">
        <v>20.295400000000001</v>
      </c>
    </row>
    <row r="119" spans="1:11">
      <c r="A119" t="s">
        <v>143</v>
      </c>
      <c r="B119" s="9">
        <v>112.542</v>
      </c>
      <c r="C119">
        <v>525.39200000000005</v>
      </c>
      <c r="D119">
        <v>4.3473600000000001</v>
      </c>
      <c r="E119">
        <v>20.295400000000001</v>
      </c>
    </row>
    <row r="120" spans="1:11">
      <c r="A120" t="s">
        <v>143</v>
      </c>
      <c r="B120">
        <v>58.767800000000001</v>
      </c>
      <c r="C120">
        <v>525.39200000000005</v>
      </c>
      <c r="D120">
        <v>2.27014</v>
      </c>
      <c r="E120">
        <v>20.295400000000001</v>
      </c>
    </row>
    <row r="121" spans="1:11">
      <c r="A121" t="s">
        <v>143</v>
      </c>
      <c r="B121">
        <v>68.983500000000006</v>
      </c>
      <c r="C121">
        <v>525.39200000000005</v>
      </c>
      <c r="D121">
        <v>2.6647599999999998</v>
      </c>
      <c r="E121">
        <v>20.295400000000001</v>
      </c>
    </row>
    <row r="122" spans="1:11">
      <c r="A122" t="s">
        <v>143</v>
      </c>
      <c r="B122">
        <v>37.587899999999998</v>
      </c>
      <c r="C122">
        <v>525.39200000000005</v>
      </c>
      <c r="D122">
        <v>1.45198</v>
      </c>
      <c r="E122">
        <v>20.295400000000001</v>
      </c>
    </row>
    <row r="123" spans="1:11">
      <c r="A123" t="s">
        <v>143</v>
      </c>
      <c r="B123">
        <v>78.522800000000004</v>
      </c>
      <c r="C123">
        <v>525.39200000000005</v>
      </c>
      <c r="D123">
        <v>3.0332499999999998</v>
      </c>
      <c r="E123">
        <v>20.295400000000001</v>
      </c>
    </row>
    <row r="125" spans="1:11">
      <c r="A125" t="s">
        <v>144</v>
      </c>
      <c r="B125">
        <v>63.5702</v>
      </c>
      <c r="C125">
        <v>1065.67</v>
      </c>
      <c r="D125">
        <v>2.4843899999999999</v>
      </c>
      <c r="E125">
        <v>41.647399999999998</v>
      </c>
      <c r="F125">
        <f>AVERAGE(B125:B138)</f>
        <v>76.1190142857143</v>
      </c>
      <c r="I125" s="2">
        <v>14</v>
      </c>
      <c r="J125" s="2" t="s">
        <v>51</v>
      </c>
      <c r="K125" s="2">
        <v>20</v>
      </c>
    </row>
    <row r="126" spans="1:11">
      <c r="A126" t="s">
        <v>144</v>
      </c>
      <c r="B126">
        <v>224.21199999999999</v>
      </c>
      <c r="C126">
        <v>1065.67</v>
      </c>
      <c r="D126">
        <v>8.7624499999999994</v>
      </c>
      <c r="E126">
        <v>41.647399999999998</v>
      </c>
    </row>
    <row r="127" spans="1:11">
      <c r="A127" t="s">
        <v>144</v>
      </c>
      <c r="B127">
        <v>103.688</v>
      </c>
      <c r="C127">
        <v>1065.67</v>
      </c>
      <c r="D127">
        <v>4.0522299999999998</v>
      </c>
      <c r="E127">
        <v>41.647399999999998</v>
      </c>
    </row>
    <row r="128" spans="1:11">
      <c r="A128" t="s">
        <v>144</v>
      </c>
      <c r="B128" s="9">
        <v>132.58699999999999</v>
      </c>
      <c r="C128">
        <v>1065.67</v>
      </c>
      <c r="D128">
        <v>5.1816500000000003</v>
      </c>
      <c r="E128">
        <v>41.647399999999998</v>
      </c>
    </row>
    <row r="129" spans="1:6">
      <c r="A129" t="s">
        <v>144</v>
      </c>
      <c r="B129">
        <v>66.511700000000005</v>
      </c>
      <c r="C129">
        <v>1065.67</v>
      </c>
      <c r="D129">
        <v>2.5993499999999998</v>
      </c>
      <c r="E129">
        <v>41.647399999999998</v>
      </c>
    </row>
    <row r="130" spans="1:6">
      <c r="A130" t="s">
        <v>144</v>
      </c>
      <c r="B130">
        <v>102.738</v>
      </c>
      <c r="C130">
        <v>1065.67</v>
      </c>
      <c r="D130">
        <v>4.0151199999999996</v>
      </c>
      <c r="E130">
        <v>41.647399999999998</v>
      </c>
    </row>
    <row r="131" spans="1:6">
      <c r="A131" t="s">
        <v>144</v>
      </c>
      <c r="B131">
        <v>53.515300000000003</v>
      </c>
      <c r="C131">
        <v>1065.67</v>
      </c>
      <c r="D131">
        <v>2.0914299999999999</v>
      </c>
      <c r="E131">
        <v>41.647399999999998</v>
      </c>
    </row>
    <row r="132" spans="1:6">
      <c r="A132" t="s">
        <v>144</v>
      </c>
      <c r="B132">
        <v>35.1935</v>
      </c>
      <c r="C132">
        <v>1065.67</v>
      </c>
      <c r="D132">
        <v>1.3754</v>
      </c>
      <c r="E132">
        <v>41.647399999999998</v>
      </c>
    </row>
    <row r="133" spans="1:6">
      <c r="A133" t="s">
        <v>144</v>
      </c>
      <c r="B133">
        <v>59.424700000000001</v>
      </c>
      <c r="C133">
        <v>1065.67</v>
      </c>
      <c r="D133">
        <v>2.3223799999999999</v>
      </c>
      <c r="E133">
        <v>41.647399999999998</v>
      </c>
    </row>
    <row r="134" spans="1:6">
      <c r="A134" t="s">
        <v>144</v>
      </c>
      <c r="B134">
        <v>40.807099999999998</v>
      </c>
      <c r="C134">
        <v>1065.67</v>
      </c>
      <c r="D134">
        <v>1.5947899999999999</v>
      </c>
      <c r="E134">
        <v>41.647399999999998</v>
      </c>
    </row>
    <row r="135" spans="1:6">
      <c r="A135" t="s">
        <v>144</v>
      </c>
      <c r="B135">
        <v>61.143099999999997</v>
      </c>
      <c r="C135">
        <v>1065.67</v>
      </c>
      <c r="D135">
        <v>2.3895400000000002</v>
      </c>
      <c r="E135">
        <v>41.647399999999998</v>
      </c>
    </row>
    <row r="136" spans="1:6">
      <c r="A136" t="s">
        <v>144</v>
      </c>
      <c r="B136">
        <v>47.314300000000003</v>
      </c>
      <c r="C136">
        <v>1065.67</v>
      </c>
      <c r="D136">
        <v>1.8491</v>
      </c>
      <c r="E136">
        <v>41.647399999999998</v>
      </c>
    </row>
    <row r="137" spans="1:6">
      <c r="A137" t="s">
        <v>144</v>
      </c>
      <c r="B137">
        <v>32.141100000000002</v>
      </c>
      <c r="C137">
        <v>1065.67</v>
      </c>
      <c r="D137">
        <v>1.2561100000000001</v>
      </c>
      <c r="E137">
        <v>41.647399999999998</v>
      </c>
    </row>
    <row r="138" spans="1:6">
      <c r="A138" t="s">
        <v>144</v>
      </c>
      <c r="B138">
        <v>42.8202</v>
      </c>
      <c r="C138">
        <v>1065.67</v>
      </c>
      <c r="D138">
        <v>1.6734599999999999</v>
      </c>
      <c r="E138">
        <v>41.647399999999998</v>
      </c>
    </row>
    <row r="140" spans="1:6">
      <c r="A140" t="s">
        <v>145</v>
      </c>
      <c r="B140">
        <v>56.826500000000003</v>
      </c>
      <c r="C140">
        <v>293.17500000000001</v>
      </c>
      <c r="D140">
        <v>2.1619000000000002</v>
      </c>
      <c r="E140">
        <v>11.153499999999999</v>
      </c>
      <c r="F140">
        <f>AVERAGE(B140:B142)</f>
        <v>97.725000000000009</v>
      </c>
    </row>
    <row r="141" spans="1:6">
      <c r="A141" t="s">
        <v>145</v>
      </c>
      <c r="B141">
        <v>43.1265</v>
      </c>
      <c r="C141">
        <v>293.17500000000001</v>
      </c>
      <c r="D141">
        <v>1.6407</v>
      </c>
      <c r="E141">
        <v>11.153499999999999</v>
      </c>
    </row>
    <row r="142" spans="1:6">
      <c r="A142" t="s">
        <v>145</v>
      </c>
      <c r="B142" s="9">
        <v>193.22200000000001</v>
      </c>
      <c r="C142">
        <v>293.17500000000001</v>
      </c>
      <c r="D142">
        <v>7.3509200000000003</v>
      </c>
      <c r="E142">
        <v>11.153499999999999</v>
      </c>
    </row>
    <row r="144" spans="1:6">
      <c r="A144" t="s">
        <v>146</v>
      </c>
      <c r="B144" s="9">
        <v>63.477400000000003</v>
      </c>
      <c r="C144">
        <v>331.36099999999999</v>
      </c>
      <c r="D144">
        <v>2.6010499999999999</v>
      </c>
      <c r="E144">
        <v>13.5779</v>
      </c>
      <c r="F144">
        <f>AVERAGE(B144:B150)</f>
        <v>47.337228571428568</v>
      </c>
    </row>
    <row r="145" spans="1:6">
      <c r="A145" t="s">
        <v>146</v>
      </c>
      <c r="B145">
        <v>61.601500000000001</v>
      </c>
      <c r="C145">
        <v>331.36099999999999</v>
      </c>
      <c r="D145">
        <v>2.5241899999999999</v>
      </c>
      <c r="E145">
        <v>13.5779</v>
      </c>
    </row>
    <row r="146" spans="1:6">
      <c r="A146" t="s">
        <v>146</v>
      </c>
      <c r="B146">
        <v>38.052</v>
      </c>
      <c r="C146">
        <v>331.36099999999999</v>
      </c>
      <c r="D146">
        <v>1.5592200000000001</v>
      </c>
      <c r="E146">
        <v>13.5779</v>
      </c>
    </row>
    <row r="147" spans="1:6">
      <c r="A147" t="s">
        <v>146</v>
      </c>
      <c r="B147">
        <v>48.326900000000002</v>
      </c>
      <c r="C147">
        <v>331.36099999999999</v>
      </c>
      <c r="D147">
        <v>1.9802500000000001</v>
      </c>
      <c r="E147">
        <v>13.5779</v>
      </c>
    </row>
    <row r="148" spans="1:6">
      <c r="A148" t="s">
        <v>146</v>
      </c>
      <c r="B148">
        <v>43.106000000000002</v>
      </c>
      <c r="C148">
        <v>331.36099999999999</v>
      </c>
      <c r="D148">
        <v>1.76631</v>
      </c>
      <c r="E148">
        <v>13.5779</v>
      </c>
    </row>
    <row r="149" spans="1:6">
      <c r="A149" t="s">
        <v>146</v>
      </c>
      <c r="B149">
        <v>36.896999999999998</v>
      </c>
      <c r="C149">
        <v>331.36099999999999</v>
      </c>
      <c r="D149">
        <v>1.51189</v>
      </c>
      <c r="E149">
        <v>13.5779</v>
      </c>
    </row>
    <row r="150" spans="1:6">
      <c r="A150" t="s">
        <v>146</v>
      </c>
      <c r="B150">
        <v>39.899799999999999</v>
      </c>
      <c r="C150">
        <v>331.36099999999999</v>
      </c>
      <c r="D150">
        <v>1.6349400000000001</v>
      </c>
      <c r="E150">
        <v>13.5779</v>
      </c>
    </row>
    <row r="152" spans="1:6">
      <c r="A152" t="s">
        <v>147</v>
      </c>
      <c r="B152" s="9">
        <v>100.129</v>
      </c>
      <c r="C152">
        <v>351.20600000000002</v>
      </c>
      <c r="D152">
        <v>4.0878500000000004</v>
      </c>
      <c r="E152">
        <v>14.338200000000001</v>
      </c>
      <c r="F152">
        <f>AVERAGE(B152:B156)</f>
        <v>70.241140000000001</v>
      </c>
    </row>
    <row r="153" spans="1:6">
      <c r="A153" t="s">
        <v>147</v>
      </c>
      <c r="B153">
        <v>92.6584</v>
      </c>
      <c r="C153">
        <v>351.20600000000002</v>
      </c>
      <c r="D153">
        <v>3.7828499999999998</v>
      </c>
      <c r="E153">
        <v>14.338200000000001</v>
      </c>
    </row>
    <row r="154" spans="1:6">
      <c r="A154" t="s">
        <v>147</v>
      </c>
      <c r="B154">
        <v>45.795699999999997</v>
      </c>
      <c r="C154">
        <v>351.20600000000002</v>
      </c>
      <c r="D154">
        <v>1.86964</v>
      </c>
      <c r="E154">
        <v>14.338200000000001</v>
      </c>
    </row>
    <row r="155" spans="1:6">
      <c r="A155" t="s">
        <v>147</v>
      </c>
      <c r="B155">
        <v>57.068199999999997</v>
      </c>
      <c r="C155">
        <v>351.20600000000002</v>
      </c>
      <c r="D155">
        <v>2.32985</v>
      </c>
      <c r="E155">
        <v>14.338200000000001</v>
      </c>
    </row>
    <row r="156" spans="1:6">
      <c r="A156" t="s">
        <v>147</v>
      </c>
      <c r="B156">
        <v>55.554400000000001</v>
      </c>
      <c r="C156">
        <v>351.20600000000002</v>
      </c>
      <c r="D156">
        <v>2.2680500000000001</v>
      </c>
      <c r="E156">
        <v>14.338200000000001</v>
      </c>
    </row>
    <row r="158" spans="1:6">
      <c r="A158" t="s">
        <v>148</v>
      </c>
      <c r="B158" s="9">
        <v>219.483</v>
      </c>
      <c r="C158">
        <v>433.11200000000002</v>
      </c>
      <c r="D158">
        <v>9.0032499999999995</v>
      </c>
      <c r="E158">
        <v>17.766300000000001</v>
      </c>
      <c r="F158">
        <f>AVERAGE(B158:B162)</f>
        <v>86.62236</v>
      </c>
    </row>
    <row r="159" spans="1:6">
      <c r="A159" t="s">
        <v>148</v>
      </c>
      <c r="B159">
        <v>42.225499999999997</v>
      </c>
      <c r="C159">
        <v>433.11200000000002</v>
      </c>
      <c r="D159">
        <v>1.7321</v>
      </c>
      <c r="E159">
        <v>17.766300000000001</v>
      </c>
    </row>
    <row r="160" spans="1:6">
      <c r="A160" t="s">
        <v>148</v>
      </c>
      <c r="B160">
        <v>49.174300000000002</v>
      </c>
      <c r="C160">
        <v>433.11200000000002</v>
      </c>
      <c r="D160">
        <v>2.0171399999999999</v>
      </c>
      <c r="E160">
        <v>17.766300000000001</v>
      </c>
    </row>
    <row r="161" spans="1:6">
      <c r="A161" t="s">
        <v>148</v>
      </c>
      <c r="B161">
        <v>35.138100000000001</v>
      </c>
      <c r="C161">
        <v>433.11200000000002</v>
      </c>
      <c r="D161">
        <v>1.44137</v>
      </c>
      <c r="E161">
        <v>17.766300000000001</v>
      </c>
    </row>
    <row r="162" spans="1:6">
      <c r="A162" t="s">
        <v>148</v>
      </c>
      <c r="B162">
        <v>87.090900000000005</v>
      </c>
      <c r="C162">
        <v>433.11200000000002</v>
      </c>
      <c r="D162">
        <v>3.5724900000000002</v>
      </c>
      <c r="E162">
        <v>17.766300000000001</v>
      </c>
    </row>
    <row r="164" spans="1:6">
      <c r="A164" t="s">
        <v>149</v>
      </c>
      <c r="B164">
        <v>88.312700000000007</v>
      </c>
      <c r="C164">
        <v>460.75200000000001</v>
      </c>
      <c r="D164">
        <v>3.67157</v>
      </c>
      <c r="E164">
        <v>19.1556</v>
      </c>
      <c r="F164">
        <f>AVERAGE(B164:B169)</f>
        <v>76.79198333333332</v>
      </c>
    </row>
    <row r="165" spans="1:6">
      <c r="A165" t="s">
        <v>149</v>
      </c>
      <c r="B165">
        <v>90.367599999999996</v>
      </c>
      <c r="C165">
        <v>460.75200000000001</v>
      </c>
      <c r="D165">
        <v>3.7570000000000001</v>
      </c>
      <c r="E165">
        <v>19.1556</v>
      </c>
    </row>
    <row r="166" spans="1:6">
      <c r="A166" t="s">
        <v>149</v>
      </c>
      <c r="B166" s="9">
        <v>91.662899999999993</v>
      </c>
      <c r="C166">
        <v>460.75200000000001</v>
      </c>
      <c r="D166">
        <v>3.8108499999999998</v>
      </c>
      <c r="E166">
        <v>19.1556</v>
      </c>
    </row>
    <row r="167" spans="1:6">
      <c r="A167" t="s">
        <v>149</v>
      </c>
      <c r="B167">
        <v>58.526299999999999</v>
      </c>
      <c r="C167">
        <v>460.75200000000001</v>
      </c>
      <c r="D167">
        <v>2.4332099999999999</v>
      </c>
      <c r="E167">
        <v>19.1556</v>
      </c>
    </row>
    <row r="168" spans="1:6">
      <c r="A168" t="s">
        <v>149</v>
      </c>
      <c r="B168">
        <v>69.5501</v>
      </c>
      <c r="C168">
        <v>460.75200000000001</v>
      </c>
      <c r="D168">
        <v>2.8915199999999999</v>
      </c>
      <c r="E168">
        <v>19.1556</v>
      </c>
    </row>
    <row r="169" spans="1:6">
      <c r="A169" t="s">
        <v>149</v>
      </c>
      <c r="B169">
        <v>62.332299999999996</v>
      </c>
      <c r="C169">
        <v>460.75200000000001</v>
      </c>
      <c r="D169">
        <v>2.59144</v>
      </c>
      <c r="E169">
        <v>19.1556</v>
      </c>
    </row>
    <row r="171" spans="1:6">
      <c r="A171" t="s">
        <v>150</v>
      </c>
      <c r="B171" s="9">
        <v>218.29400000000001</v>
      </c>
      <c r="C171">
        <v>551.40499999999997</v>
      </c>
      <c r="D171">
        <v>9.3895400000000002</v>
      </c>
      <c r="E171">
        <v>23.717700000000001</v>
      </c>
      <c r="F171">
        <f>AVERAGE(B171:B176)</f>
        <v>91.900849999999991</v>
      </c>
    </row>
    <row r="172" spans="1:6">
      <c r="A172" t="s">
        <v>150</v>
      </c>
      <c r="B172">
        <v>97.8934</v>
      </c>
      <c r="C172">
        <v>551.40499999999997</v>
      </c>
      <c r="D172">
        <v>4.2107099999999997</v>
      </c>
      <c r="E172">
        <v>23.717700000000001</v>
      </c>
    </row>
    <row r="173" spans="1:6">
      <c r="A173" t="s">
        <v>150</v>
      </c>
      <c r="B173">
        <v>105.26900000000001</v>
      </c>
      <c r="C173">
        <v>551.40499999999997</v>
      </c>
      <c r="D173">
        <v>4.5279699999999998</v>
      </c>
      <c r="E173">
        <v>23.717700000000001</v>
      </c>
    </row>
    <row r="174" spans="1:6">
      <c r="A174" t="s">
        <v>150</v>
      </c>
      <c r="B174">
        <v>62.207900000000002</v>
      </c>
      <c r="C174">
        <v>551.40499999999997</v>
      </c>
      <c r="D174">
        <v>2.6757599999999999</v>
      </c>
      <c r="E174">
        <v>23.717700000000001</v>
      </c>
    </row>
    <row r="175" spans="1:6">
      <c r="A175" t="s">
        <v>150</v>
      </c>
      <c r="B175">
        <v>35.596699999999998</v>
      </c>
      <c r="C175">
        <v>551.40499999999997</v>
      </c>
      <c r="D175">
        <v>1.5311300000000001</v>
      </c>
      <c r="E175">
        <v>23.717700000000001</v>
      </c>
    </row>
    <row r="176" spans="1:6">
      <c r="A176" t="s">
        <v>150</v>
      </c>
      <c r="B176">
        <v>32.144100000000002</v>
      </c>
      <c r="C176">
        <v>551.40499999999997</v>
      </c>
      <c r="D176">
        <v>1.38262</v>
      </c>
      <c r="E176">
        <v>23.717700000000001</v>
      </c>
    </row>
    <row r="178" spans="1:11">
      <c r="A178" t="s">
        <v>151</v>
      </c>
      <c r="B178">
        <v>43.687600000000003</v>
      </c>
      <c r="C178">
        <v>145.756</v>
      </c>
      <c r="D178">
        <v>1.78955</v>
      </c>
      <c r="E178">
        <v>5.97051</v>
      </c>
      <c r="F178">
        <f>AVERAGE(B178:B180)</f>
        <v>48.585266666666676</v>
      </c>
    </row>
    <row r="179" spans="1:11">
      <c r="A179" t="s">
        <v>151</v>
      </c>
      <c r="B179" s="9">
        <v>65.622600000000006</v>
      </c>
      <c r="C179">
        <v>145.756</v>
      </c>
      <c r="D179">
        <v>2.6880600000000001</v>
      </c>
      <c r="E179">
        <v>5.97051</v>
      </c>
    </row>
    <row r="180" spans="1:11">
      <c r="A180" t="s">
        <v>151</v>
      </c>
      <c r="B180">
        <v>36.445599999999999</v>
      </c>
      <c r="C180">
        <v>145.756</v>
      </c>
      <c r="D180">
        <v>1.4928999999999999</v>
      </c>
      <c r="E180">
        <v>5.97051</v>
      </c>
    </row>
    <row r="181" spans="1:11">
      <c r="I181" s="2" t="s">
        <v>157</v>
      </c>
      <c r="J181" s="2">
        <v>18.481481481481481</v>
      </c>
      <c r="K181" t="s">
        <v>160</v>
      </c>
    </row>
    <row r="182" spans="1:11">
      <c r="I182" s="2"/>
      <c r="J182" s="2"/>
    </row>
    <row r="183" spans="1:11">
      <c r="I183" t="s">
        <v>158</v>
      </c>
      <c r="J183" s="2"/>
    </row>
    <row r="184" spans="1:11">
      <c r="I184" t="s">
        <v>159</v>
      </c>
      <c r="J184" s="2"/>
    </row>
    <row r="185" spans="1:11">
      <c r="I185" s="2"/>
      <c r="J185" s="2"/>
    </row>
    <row r="186" spans="1:11">
      <c r="I186" t="s">
        <v>53</v>
      </c>
      <c r="J186" s="10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74"/>
  <sheetViews>
    <sheetView workbookViewId="0">
      <selection sqref="A1:X274"/>
    </sheetView>
  </sheetViews>
  <sheetFormatPr defaultRowHeight="15"/>
  <sheetData>
    <row r="1" spans="1:20">
      <c r="G1" t="s">
        <v>228</v>
      </c>
      <c r="J1" t="s">
        <v>229</v>
      </c>
      <c r="M1" t="s">
        <v>230</v>
      </c>
      <c r="P1" t="s">
        <v>231</v>
      </c>
      <c r="S1" t="s">
        <v>232</v>
      </c>
    </row>
    <row r="3" spans="1:20">
      <c r="G3" t="s">
        <v>233</v>
      </c>
      <c r="H3">
        <v>14.393258429999999</v>
      </c>
      <c r="J3" t="s">
        <v>233</v>
      </c>
      <c r="K3">
        <v>17.795454549999999</v>
      </c>
      <c r="M3" t="s">
        <v>233</v>
      </c>
      <c r="N3">
        <v>15.51879699</v>
      </c>
      <c r="P3" t="s">
        <v>233</v>
      </c>
      <c r="Q3">
        <v>15.43703704</v>
      </c>
      <c r="S3" t="s">
        <v>233</v>
      </c>
      <c r="T3">
        <v>15.477611939999999</v>
      </c>
    </row>
    <row r="4" spans="1:20">
      <c r="G4" t="s">
        <v>234</v>
      </c>
      <c r="H4">
        <v>0.483807775</v>
      </c>
      <c r="J4" t="s">
        <v>234</v>
      </c>
      <c r="K4">
        <v>0.58755553500000002</v>
      </c>
      <c r="M4" t="s">
        <v>234</v>
      </c>
      <c r="N4">
        <v>0.40129681299999997</v>
      </c>
      <c r="P4" t="s">
        <v>234</v>
      </c>
      <c r="Q4">
        <v>0.45269384800000001</v>
      </c>
      <c r="S4" t="s">
        <v>234</v>
      </c>
      <c r="T4">
        <v>0.30220058799999999</v>
      </c>
    </row>
    <row r="5" spans="1:20">
      <c r="G5" t="s">
        <v>235</v>
      </c>
      <c r="H5">
        <v>14</v>
      </c>
      <c r="J5" t="s">
        <v>235</v>
      </c>
      <c r="K5">
        <v>17</v>
      </c>
      <c r="M5" t="s">
        <v>235</v>
      </c>
      <c r="N5">
        <v>15</v>
      </c>
      <c r="P5" t="s">
        <v>235</v>
      </c>
      <c r="Q5">
        <v>14</v>
      </c>
      <c r="S5" t="s">
        <v>235</v>
      </c>
      <c r="T5">
        <v>15</v>
      </c>
    </row>
    <row r="6" spans="1:20">
      <c r="G6" t="s">
        <v>236</v>
      </c>
      <c r="H6">
        <v>11</v>
      </c>
      <c r="J6" t="s">
        <v>236</v>
      </c>
      <c r="K6">
        <v>15</v>
      </c>
      <c r="M6" t="s">
        <v>236</v>
      </c>
      <c r="N6">
        <v>15</v>
      </c>
      <c r="P6" t="s">
        <v>236</v>
      </c>
      <c r="Q6">
        <v>14</v>
      </c>
      <c r="S6" t="s">
        <v>236</v>
      </c>
      <c r="T6">
        <v>15</v>
      </c>
    </row>
    <row r="7" spans="1:20">
      <c r="A7" t="s">
        <v>237</v>
      </c>
      <c r="G7" t="s">
        <v>238</v>
      </c>
      <c r="H7">
        <v>4.5642334250000003</v>
      </c>
      <c r="J7" t="s">
        <v>238</v>
      </c>
      <c r="K7">
        <v>3.8974025069999998</v>
      </c>
      <c r="M7" t="s">
        <v>238</v>
      </c>
      <c r="N7">
        <v>4.6279806179999996</v>
      </c>
      <c r="P7" t="s">
        <v>238</v>
      </c>
      <c r="Q7">
        <v>5.2598272020000003</v>
      </c>
      <c r="S7" t="s">
        <v>238</v>
      </c>
      <c r="T7">
        <v>4.9472368380000002</v>
      </c>
    </row>
    <row r="8" spans="1:20">
      <c r="G8" t="s">
        <v>239</v>
      </c>
      <c r="H8">
        <v>20.832226760000001</v>
      </c>
      <c r="J8" t="s">
        <v>239</v>
      </c>
      <c r="K8">
        <v>15.189746299999999</v>
      </c>
      <c r="M8" t="s">
        <v>239</v>
      </c>
      <c r="N8">
        <v>21.418204599999999</v>
      </c>
      <c r="P8" t="s">
        <v>239</v>
      </c>
      <c r="Q8">
        <v>27.665782199999999</v>
      </c>
      <c r="S8" t="s">
        <v>239</v>
      </c>
      <c r="T8">
        <v>24.47515233</v>
      </c>
    </row>
    <row r="9" spans="1:20">
      <c r="A9" t="s">
        <v>28</v>
      </c>
      <c r="B9">
        <v>16</v>
      </c>
      <c r="D9" t="s">
        <v>240</v>
      </c>
      <c r="G9" t="s">
        <v>241</v>
      </c>
      <c r="H9">
        <v>0.25477254500000002</v>
      </c>
      <c r="J9" t="s">
        <v>241</v>
      </c>
      <c r="K9" s="8">
        <v>8.54761E-5</v>
      </c>
      <c r="M9" t="s">
        <v>241</v>
      </c>
      <c r="N9">
        <v>-0.22860154499999999</v>
      </c>
      <c r="P9" t="s">
        <v>241</v>
      </c>
      <c r="Q9">
        <v>2.3724685810000001</v>
      </c>
      <c r="S9" t="s">
        <v>241</v>
      </c>
      <c r="T9">
        <v>1.4107236089999999</v>
      </c>
    </row>
    <row r="10" spans="1:20">
      <c r="A10" t="s">
        <v>28</v>
      </c>
      <c r="B10">
        <v>19</v>
      </c>
      <c r="D10" t="s">
        <v>242</v>
      </c>
      <c r="E10">
        <v>15.477611939999999</v>
      </c>
      <c r="G10" t="s">
        <v>243</v>
      </c>
      <c r="H10">
        <v>0.90848756100000005</v>
      </c>
      <c r="J10" t="s">
        <v>243</v>
      </c>
      <c r="K10">
        <v>0.660179297</v>
      </c>
      <c r="M10" t="s">
        <v>243</v>
      </c>
      <c r="N10">
        <v>0.59733883200000004</v>
      </c>
      <c r="P10" t="s">
        <v>243</v>
      </c>
      <c r="Q10">
        <v>1.347036973</v>
      </c>
      <c r="S10" t="s">
        <v>243</v>
      </c>
      <c r="T10">
        <v>1.0431668380000001</v>
      </c>
    </row>
    <row r="11" spans="1:20">
      <c r="A11" t="s">
        <v>28</v>
      </c>
      <c r="B11">
        <v>12</v>
      </c>
      <c r="D11" t="s">
        <v>244</v>
      </c>
      <c r="G11" t="s">
        <v>245</v>
      </c>
      <c r="H11">
        <v>21</v>
      </c>
      <c r="J11" t="s">
        <v>245</v>
      </c>
      <c r="K11">
        <v>16</v>
      </c>
      <c r="M11" t="s">
        <v>245</v>
      </c>
      <c r="N11">
        <v>21</v>
      </c>
      <c r="P11" t="s">
        <v>245</v>
      </c>
      <c r="Q11">
        <v>30</v>
      </c>
      <c r="S11" t="s">
        <v>245</v>
      </c>
      <c r="T11">
        <v>30</v>
      </c>
    </row>
    <row r="12" spans="1:20">
      <c r="A12" t="s">
        <v>28</v>
      </c>
      <c r="B12">
        <v>20</v>
      </c>
      <c r="D12" t="s">
        <v>246</v>
      </c>
      <c r="G12" t="s">
        <v>247</v>
      </c>
      <c r="H12">
        <v>7</v>
      </c>
      <c r="J12" t="s">
        <v>247</v>
      </c>
      <c r="K12">
        <v>11</v>
      </c>
      <c r="M12" t="s">
        <v>247</v>
      </c>
      <c r="N12">
        <v>7</v>
      </c>
      <c r="P12" t="s">
        <v>247</v>
      </c>
      <c r="Q12">
        <v>6</v>
      </c>
      <c r="S12" t="s">
        <v>247</v>
      </c>
      <c r="T12">
        <v>6</v>
      </c>
    </row>
    <row r="13" spans="1:20">
      <c r="A13" t="s">
        <v>28</v>
      </c>
      <c r="B13">
        <v>21</v>
      </c>
      <c r="G13" t="s">
        <v>248</v>
      </c>
      <c r="H13">
        <v>28</v>
      </c>
      <c r="J13" t="s">
        <v>248</v>
      </c>
      <c r="K13">
        <v>27</v>
      </c>
      <c r="M13" t="s">
        <v>248</v>
      </c>
      <c r="N13">
        <v>28</v>
      </c>
      <c r="P13" t="s">
        <v>248</v>
      </c>
      <c r="Q13">
        <v>36</v>
      </c>
      <c r="S13" t="s">
        <v>248</v>
      </c>
      <c r="T13">
        <v>36</v>
      </c>
    </row>
    <row r="14" spans="1:20">
      <c r="A14" t="s">
        <v>28</v>
      </c>
      <c r="B14">
        <v>15</v>
      </c>
      <c r="D14" t="s">
        <v>53</v>
      </c>
      <c r="E14" s="5">
        <v>0.30769999999999997</v>
      </c>
      <c r="G14" t="s">
        <v>249</v>
      </c>
      <c r="H14">
        <v>1281</v>
      </c>
      <c r="J14" t="s">
        <v>249</v>
      </c>
      <c r="K14">
        <v>783</v>
      </c>
      <c r="M14" t="s">
        <v>249</v>
      </c>
      <c r="N14">
        <v>2064</v>
      </c>
      <c r="P14" t="s">
        <v>249</v>
      </c>
      <c r="Q14">
        <v>2084</v>
      </c>
      <c r="S14" t="s">
        <v>249</v>
      </c>
      <c r="T14">
        <v>4148</v>
      </c>
    </row>
    <row r="15" spans="1:20">
      <c r="A15" t="s">
        <v>28</v>
      </c>
      <c r="B15">
        <v>12</v>
      </c>
      <c r="G15" t="s">
        <v>250</v>
      </c>
      <c r="H15">
        <v>89</v>
      </c>
      <c r="J15" t="s">
        <v>250</v>
      </c>
      <c r="K15">
        <v>44</v>
      </c>
      <c r="M15" t="s">
        <v>250</v>
      </c>
      <c r="N15">
        <v>133</v>
      </c>
      <c r="P15" t="s">
        <v>250</v>
      </c>
      <c r="Q15">
        <v>135</v>
      </c>
      <c r="S15" t="s">
        <v>250</v>
      </c>
      <c r="T15">
        <v>268</v>
      </c>
    </row>
    <row r="16" spans="1:20">
      <c r="A16" t="s">
        <v>28</v>
      </c>
      <c r="B16">
        <v>14</v>
      </c>
    </row>
    <row r="17" spans="1:18">
      <c r="A17" t="s">
        <v>28</v>
      </c>
      <c r="B17">
        <v>12</v>
      </c>
    </row>
    <row r="18" spans="1:18">
      <c r="A18" t="s">
        <v>28</v>
      </c>
      <c r="B18">
        <v>14</v>
      </c>
    </row>
    <row r="19" spans="1:18">
      <c r="A19" t="s">
        <v>28</v>
      </c>
      <c r="B19">
        <v>12</v>
      </c>
    </row>
    <row r="20" spans="1:18">
      <c r="A20" t="s">
        <v>28</v>
      </c>
      <c r="B20">
        <v>12</v>
      </c>
      <c r="K20" t="s">
        <v>251</v>
      </c>
      <c r="N20" t="s">
        <v>252</v>
      </c>
      <c r="Q20" t="s">
        <v>253</v>
      </c>
    </row>
    <row r="21" spans="1:18">
      <c r="A21" t="s">
        <v>28</v>
      </c>
      <c r="B21">
        <v>14</v>
      </c>
    </row>
    <row r="22" spans="1:18">
      <c r="A22" t="s">
        <v>28</v>
      </c>
      <c r="B22">
        <v>15</v>
      </c>
      <c r="K22" t="s">
        <v>233</v>
      </c>
      <c r="L22">
        <v>13.753246750000001</v>
      </c>
      <c r="N22" t="s">
        <v>233</v>
      </c>
      <c r="O22">
        <v>12.9047619</v>
      </c>
      <c r="Q22" t="s">
        <v>233</v>
      </c>
      <c r="R22">
        <v>13.31055901</v>
      </c>
    </row>
    <row r="23" spans="1:18">
      <c r="A23" t="s">
        <v>28</v>
      </c>
      <c r="B23">
        <v>11</v>
      </c>
      <c r="E23" t="s">
        <v>254</v>
      </c>
      <c r="H23" t="s">
        <v>255</v>
      </c>
      <c r="K23" t="s">
        <v>234</v>
      </c>
      <c r="L23">
        <v>0.48777111200000001</v>
      </c>
      <c r="N23" t="s">
        <v>234</v>
      </c>
      <c r="O23">
        <v>0.34236992900000002</v>
      </c>
      <c r="Q23" t="s">
        <v>234</v>
      </c>
      <c r="R23">
        <v>0.29478332200000001</v>
      </c>
    </row>
    <row r="24" spans="1:18">
      <c r="A24" t="s">
        <v>28</v>
      </c>
      <c r="B24">
        <v>17</v>
      </c>
      <c r="E24" t="s">
        <v>28</v>
      </c>
      <c r="F24">
        <v>16</v>
      </c>
      <c r="H24" t="s">
        <v>28</v>
      </c>
      <c r="I24">
        <v>16</v>
      </c>
      <c r="K24" t="s">
        <v>235</v>
      </c>
      <c r="L24">
        <v>13</v>
      </c>
      <c r="N24" t="s">
        <v>235</v>
      </c>
      <c r="O24">
        <v>13</v>
      </c>
      <c r="Q24" t="s">
        <v>235</v>
      </c>
      <c r="R24">
        <v>13</v>
      </c>
    </row>
    <row r="25" spans="1:18">
      <c r="A25" t="s">
        <v>28</v>
      </c>
      <c r="B25">
        <v>18</v>
      </c>
      <c r="E25" t="s">
        <v>28</v>
      </c>
      <c r="F25">
        <v>19</v>
      </c>
      <c r="H25" t="s">
        <v>28</v>
      </c>
      <c r="I25">
        <v>11</v>
      </c>
      <c r="K25" t="s">
        <v>236</v>
      </c>
      <c r="L25">
        <v>11</v>
      </c>
      <c r="N25" t="s">
        <v>236</v>
      </c>
      <c r="O25">
        <v>14</v>
      </c>
      <c r="Q25" t="s">
        <v>236</v>
      </c>
      <c r="R25">
        <v>14</v>
      </c>
    </row>
    <row r="26" spans="1:18">
      <c r="A26" t="s">
        <v>28</v>
      </c>
      <c r="B26">
        <v>14</v>
      </c>
      <c r="E26" t="s">
        <v>28</v>
      </c>
      <c r="F26">
        <v>12</v>
      </c>
      <c r="H26" t="s">
        <v>28</v>
      </c>
      <c r="I26">
        <v>13</v>
      </c>
      <c r="K26" t="s">
        <v>238</v>
      </c>
      <c r="L26">
        <v>4.2801741360000003</v>
      </c>
      <c r="N26" t="s">
        <v>238</v>
      </c>
      <c r="O26">
        <v>3.1378722269999999</v>
      </c>
      <c r="Q26" t="s">
        <v>238</v>
      </c>
      <c r="R26">
        <v>3.7403810380000002</v>
      </c>
    </row>
    <row r="27" spans="1:18">
      <c r="A27" t="s">
        <v>28</v>
      </c>
      <c r="B27">
        <v>14</v>
      </c>
      <c r="E27" t="s">
        <v>28</v>
      </c>
      <c r="F27">
        <v>20</v>
      </c>
      <c r="H27" t="s">
        <v>28</v>
      </c>
      <c r="I27">
        <v>21</v>
      </c>
      <c r="K27" t="s">
        <v>239</v>
      </c>
      <c r="L27">
        <v>18.319890640000001</v>
      </c>
      <c r="N27" t="s">
        <v>239</v>
      </c>
      <c r="O27">
        <v>9.8462421110000005</v>
      </c>
      <c r="Q27" t="s">
        <v>239</v>
      </c>
      <c r="R27">
        <v>13.99045031</v>
      </c>
    </row>
    <row r="28" spans="1:18">
      <c r="A28" t="s">
        <v>28</v>
      </c>
      <c r="B28">
        <v>11</v>
      </c>
      <c r="E28" t="s">
        <v>28</v>
      </c>
      <c r="F28">
        <v>21</v>
      </c>
      <c r="H28" t="s">
        <v>28</v>
      </c>
      <c r="I28">
        <v>28</v>
      </c>
      <c r="K28" t="s">
        <v>241</v>
      </c>
      <c r="L28">
        <v>0.767924779</v>
      </c>
      <c r="N28" t="s">
        <v>241</v>
      </c>
      <c r="O28">
        <v>3.9110241860000001</v>
      </c>
      <c r="Q28" t="s">
        <v>241</v>
      </c>
      <c r="R28">
        <v>2.0451769400000002</v>
      </c>
    </row>
    <row r="29" spans="1:18">
      <c r="A29" t="s">
        <v>28</v>
      </c>
      <c r="B29">
        <v>11</v>
      </c>
      <c r="E29" t="s">
        <v>28</v>
      </c>
      <c r="F29">
        <v>15</v>
      </c>
      <c r="H29" t="s">
        <v>28</v>
      </c>
      <c r="I29">
        <v>16</v>
      </c>
      <c r="K29" t="s">
        <v>243</v>
      </c>
      <c r="L29">
        <v>1.114096837</v>
      </c>
      <c r="N29" t="s">
        <v>243</v>
      </c>
      <c r="O29">
        <v>1.0464330420000001</v>
      </c>
      <c r="Q29" t="s">
        <v>243</v>
      </c>
      <c r="R29">
        <v>1.2023183260000001</v>
      </c>
    </row>
    <row r="30" spans="1:18">
      <c r="A30" t="s">
        <v>28</v>
      </c>
      <c r="B30">
        <v>15</v>
      </c>
      <c r="E30" t="s">
        <v>28</v>
      </c>
      <c r="F30">
        <v>12</v>
      </c>
      <c r="H30" t="s">
        <v>28</v>
      </c>
      <c r="I30">
        <v>21</v>
      </c>
      <c r="K30" t="s">
        <v>245</v>
      </c>
      <c r="L30">
        <v>19</v>
      </c>
      <c r="N30" t="s">
        <v>245</v>
      </c>
      <c r="O30">
        <v>19</v>
      </c>
      <c r="Q30" t="s">
        <v>245</v>
      </c>
      <c r="R30">
        <v>20</v>
      </c>
    </row>
    <row r="31" spans="1:18">
      <c r="A31" t="s">
        <v>28</v>
      </c>
      <c r="B31">
        <v>11</v>
      </c>
      <c r="E31" t="s">
        <v>28</v>
      </c>
      <c r="F31">
        <v>14</v>
      </c>
      <c r="H31" t="s">
        <v>28</v>
      </c>
      <c r="I31">
        <v>19</v>
      </c>
      <c r="K31" t="s">
        <v>247</v>
      </c>
      <c r="L31">
        <v>7</v>
      </c>
      <c r="N31" t="s">
        <v>247</v>
      </c>
      <c r="O31">
        <v>6</v>
      </c>
      <c r="Q31" t="s">
        <v>247</v>
      </c>
      <c r="R31">
        <v>6</v>
      </c>
    </row>
    <row r="32" spans="1:18">
      <c r="A32" t="s">
        <v>28</v>
      </c>
      <c r="B32">
        <v>15</v>
      </c>
      <c r="E32" t="s">
        <v>28</v>
      </c>
      <c r="F32">
        <v>12</v>
      </c>
      <c r="H32" t="s">
        <v>28</v>
      </c>
      <c r="I32">
        <v>19</v>
      </c>
      <c r="K32" t="s">
        <v>248</v>
      </c>
      <c r="L32">
        <v>26</v>
      </c>
      <c r="N32" t="s">
        <v>248</v>
      </c>
      <c r="O32">
        <v>25</v>
      </c>
      <c r="Q32" t="s">
        <v>248</v>
      </c>
      <c r="R32">
        <v>26</v>
      </c>
    </row>
    <row r="33" spans="1:24">
      <c r="A33" t="s">
        <v>28</v>
      </c>
      <c r="B33">
        <v>12</v>
      </c>
      <c r="E33" t="s">
        <v>28</v>
      </c>
      <c r="F33">
        <v>14</v>
      </c>
      <c r="H33" t="s">
        <v>28</v>
      </c>
      <c r="I33">
        <v>20</v>
      </c>
      <c r="K33" t="s">
        <v>249</v>
      </c>
      <c r="L33">
        <v>1059</v>
      </c>
      <c r="N33" t="s">
        <v>249</v>
      </c>
      <c r="O33">
        <v>1084</v>
      </c>
      <c r="Q33" t="s">
        <v>249</v>
      </c>
      <c r="R33">
        <v>2143</v>
      </c>
    </row>
    <row r="34" spans="1:24">
      <c r="A34" t="s">
        <v>28</v>
      </c>
      <c r="B34">
        <v>15</v>
      </c>
      <c r="E34" t="s">
        <v>28</v>
      </c>
      <c r="F34">
        <v>12</v>
      </c>
      <c r="H34" t="s">
        <v>28</v>
      </c>
      <c r="I34">
        <v>18</v>
      </c>
      <c r="K34" t="s">
        <v>250</v>
      </c>
      <c r="L34">
        <v>77</v>
      </c>
      <c r="N34" t="s">
        <v>250</v>
      </c>
      <c r="O34">
        <v>84</v>
      </c>
      <c r="Q34" t="s">
        <v>250</v>
      </c>
      <c r="R34">
        <v>161</v>
      </c>
    </row>
    <row r="35" spans="1:24">
      <c r="A35" t="s">
        <v>28</v>
      </c>
      <c r="B35">
        <v>11</v>
      </c>
      <c r="E35" t="s">
        <v>28</v>
      </c>
      <c r="F35">
        <v>12</v>
      </c>
      <c r="H35" t="s">
        <v>28</v>
      </c>
      <c r="I35">
        <v>20</v>
      </c>
    </row>
    <row r="36" spans="1:24">
      <c r="A36" t="s">
        <v>28</v>
      </c>
      <c r="B36">
        <v>13</v>
      </c>
      <c r="E36" t="s">
        <v>28</v>
      </c>
      <c r="F36">
        <v>14</v>
      </c>
      <c r="H36" t="s">
        <v>51</v>
      </c>
      <c r="I36">
        <v>20</v>
      </c>
    </row>
    <row r="37" spans="1:24">
      <c r="A37" t="s">
        <v>28</v>
      </c>
      <c r="B37">
        <v>20</v>
      </c>
      <c r="E37" t="s">
        <v>28</v>
      </c>
      <c r="F37">
        <v>15</v>
      </c>
      <c r="H37" t="s">
        <v>51</v>
      </c>
      <c r="I37">
        <v>18</v>
      </c>
    </row>
    <row r="38" spans="1:24">
      <c r="A38" t="s">
        <v>28</v>
      </c>
      <c r="B38">
        <v>20</v>
      </c>
      <c r="E38" t="s">
        <v>28</v>
      </c>
      <c r="F38">
        <v>11</v>
      </c>
      <c r="H38" t="s">
        <v>51</v>
      </c>
      <c r="I38">
        <v>15</v>
      </c>
      <c r="K38" t="s">
        <v>256</v>
      </c>
      <c r="N38" t="s">
        <v>257</v>
      </c>
      <c r="Q38" t="s">
        <v>258</v>
      </c>
      <c r="T38" t="s">
        <v>259</v>
      </c>
      <c r="W38" t="s">
        <v>260</v>
      </c>
    </row>
    <row r="39" spans="1:24">
      <c r="A39" t="s">
        <v>28</v>
      </c>
      <c r="B39">
        <v>25</v>
      </c>
      <c r="E39" t="s">
        <v>28</v>
      </c>
      <c r="F39">
        <v>17</v>
      </c>
      <c r="H39" t="s">
        <v>51</v>
      </c>
      <c r="I39">
        <v>15</v>
      </c>
    </row>
    <row r="40" spans="1:24">
      <c r="A40" t="s">
        <v>28</v>
      </c>
      <c r="B40">
        <v>11</v>
      </c>
      <c r="E40" t="s">
        <v>28</v>
      </c>
      <c r="F40">
        <v>18</v>
      </c>
      <c r="H40" t="s">
        <v>51</v>
      </c>
      <c r="I40">
        <v>15</v>
      </c>
      <c r="K40" t="s">
        <v>233</v>
      </c>
      <c r="L40">
        <v>18.5</v>
      </c>
      <c r="N40" t="s">
        <v>233</v>
      </c>
      <c r="O40">
        <v>17.795454549999999</v>
      </c>
      <c r="Q40" t="s">
        <v>233</v>
      </c>
      <c r="R40">
        <v>17.946428569999998</v>
      </c>
      <c r="T40" t="s">
        <v>233</v>
      </c>
      <c r="U40">
        <v>19.60784314</v>
      </c>
      <c r="W40" t="s">
        <v>233</v>
      </c>
      <c r="X40">
        <v>18.738317760000001</v>
      </c>
    </row>
    <row r="41" spans="1:24">
      <c r="A41" t="s">
        <v>28</v>
      </c>
      <c r="B41">
        <v>14</v>
      </c>
      <c r="E41" t="s">
        <v>28</v>
      </c>
      <c r="F41">
        <v>14</v>
      </c>
      <c r="H41" t="s">
        <v>51</v>
      </c>
      <c r="I41">
        <v>25</v>
      </c>
      <c r="K41" t="s">
        <v>234</v>
      </c>
      <c r="L41">
        <v>1.2522706649999999</v>
      </c>
      <c r="N41" t="s">
        <v>234</v>
      </c>
      <c r="O41">
        <v>0.58755553500000002</v>
      </c>
      <c r="Q41" t="s">
        <v>234</v>
      </c>
      <c r="R41">
        <v>0.52989808100000002</v>
      </c>
      <c r="T41" t="s">
        <v>234</v>
      </c>
      <c r="U41">
        <v>0.75774610600000003</v>
      </c>
      <c r="W41" t="s">
        <v>234</v>
      </c>
      <c r="X41">
        <v>0.46025922600000002</v>
      </c>
    </row>
    <row r="42" spans="1:24">
      <c r="A42" t="s">
        <v>28</v>
      </c>
      <c r="B42">
        <v>20</v>
      </c>
      <c r="E42" t="s">
        <v>28</v>
      </c>
      <c r="F42">
        <v>14</v>
      </c>
      <c r="H42" t="s">
        <v>51</v>
      </c>
      <c r="I42">
        <v>11</v>
      </c>
      <c r="K42" t="s">
        <v>235</v>
      </c>
      <c r="L42">
        <v>19</v>
      </c>
      <c r="N42" t="s">
        <v>235</v>
      </c>
      <c r="O42">
        <v>17</v>
      </c>
      <c r="Q42" t="s">
        <v>235</v>
      </c>
      <c r="R42">
        <v>17</v>
      </c>
      <c r="T42" t="s">
        <v>235</v>
      </c>
      <c r="U42">
        <v>18</v>
      </c>
      <c r="W42" t="s">
        <v>235</v>
      </c>
      <c r="X42">
        <v>18</v>
      </c>
    </row>
    <row r="43" spans="1:24">
      <c r="A43" t="s">
        <v>28</v>
      </c>
      <c r="B43">
        <v>12</v>
      </c>
      <c r="E43" t="s">
        <v>28</v>
      </c>
      <c r="F43">
        <v>11</v>
      </c>
      <c r="H43" t="s">
        <v>51</v>
      </c>
      <c r="I43">
        <v>15</v>
      </c>
      <c r="K43" t="s">
        <v>236</v>
      </c>
      <c r="L43">
        <v>16</v>
      </c>
      <c r="N43" t="s">
        <v>236</v>
      </c>
      <c r="O43">
        <v>15</v>
      </c>
      <c r="Q43" t="s">
        <v>236</v>
      </c>
      <c r="R43">
        <v>15</v>
      </c>
      <c r="T43" t="s">
        <v>236</v>
      </c>
      <c r="U43">
        <v>18</v>
      </c>
      <c r="W43" t="s">
        <v>236</v>
      </c>
      <c r="X43">
        <v>18</v>
      </c>
    </row>
    <row r="44" spans="1:24">
      <c r="A44" t="s">
        <v>28</v>
      </c>
      <c r="B44">
        <v>23</v>
      </c>
      <c r="E44" t="s">
        <v>28</v>
      </c>
      <c r="F44">
        <v>11</v>
      </c>
      <c r="H44" t="s">
        <v>51</v>
      </c>
      <c r="I44">
        <v>15</v>
      </c>
      <c r="K44" t="s">
        <v>238</v>
      </c>
      <c r="L44">
        <v>4.3379928330000004</v>
      </c>
      <c r="N44" t="s">
        <v>238</v>
      </c>
      <c r="O44">
        <v>3.8974025069999998</v>
      </c>
      <c r="Q44" t="s">
        <v>238</v>
      </c>
      <c r="R44">
        <v>3.9653941349999999</v>
      </c>
      <c r="T44" t="s">
        <v>238</v>
      </c>
      <c r="U44">
        <v>5.4113895860000003</v>
      </c>
      <c r="W44" t="s">
        <v>238</v>
      </c>
      <c r="X44">
        <v>4.7609584590000003</v>
      </c>
    </row>
    <row r="45" spans="1:24">
      <c r="A45" t="s">
        <v>28</v>
      </c>
      <c r="B45">
        <v>26</v>
      </c>
      <c r="E45" t="s">
        <v>28</v>
      </c>
      <c r="F45">
        <v>15</v>
      </c>
      <c r="H45" t="s">
        <v>51</v>
      </c>
      <c r="I45">
        <v>16</v>
      </c>
      <c r="K45" t="s">
        <v>239</v>
      </c>
      <c r="L45">
        <v>18.81818182</v>
      </c>
      <c r="N45" t="s">
        <v>239</v>
      </c>
      <c r="O45">
        <v>15.189746299999999</v>
      </c>
      <c r="Q45" t="s">
        <v>239</v>
      </c>
      <c r="R45">
        <v>15.72435065</v>
      </c>
      <c r="T45" t="s">
        <v>239</v>
      </c>
      <c r="U45">
        <v>29.283137249999999</v>
      </c>
      <c r="W45" t="s">
        <v>239</v>
      </c>
      <c r="X45">
        <v>22.666725450000001</v>
      </c>
    </row>
    <row r="46" spans="1:24">
      <c r="A46" t="s">
        <v>28</v>
      </c>
      <c r="B46">
        <v>15</v>
      </c>
      <c r="E46" t="s">
        <v>28</v>
      </c>
      <c r="F46">
        <v>11</v>
      </c>
      <c r="H46" t="s">
        <v>51</v>
      </c>
      <c r="I46">
        <v>16</v>
      </c>
      <c r="K46" t="s">
        <v>241</v>
      </c>
      <c r="L46">
        <v>1.480221242</v>
      </c>
      <c r="N46" t="s">
        <v>241</v>
      </c>
      <c r="O46" s="8">
        <v>8.54761E-5</v>
      </c>
      <c r="Q46" t="s">
        <v>241</v>
      </c>
      <c r="R46">
        <v>0.134256502</v>
      </c>
      <c r="T46" t="s">
        <v>241</v>
      </c>
      <c r="U46">
        <v>0.95152331800000001</v>
      </c>
      <c r="W46" t="s">
        <v>241</v>
      </c>
      <c r="X46">
        <v>1.4253061419999999</v>
      </c>
    </row>
    <row r="47" spans="1:24">
      <c r="A47" t="s">
        <v>28</v>
      </c>
      <c r="B47">
        <v>14</v>
      </c>
      <c r="E47" t="s">
        <v>28</v>
      </c>
      <c r="F47">
        <v>15</v>
      </c>
      <c r="H47" t="s">
        <v>51</v>
      </c>
      <c r="I47">
        <v>13</v>
      </c>
      <c r="K47" t="s">
        <v>243</v>
      </c>
      <c r="L47">
        <v>0.36883417299999999</v>
      </c>
      <c r="N47" t="s">
        <v>243</v>
      </c>
      <c r="O47">
        <v>0.660179297</v>
      </c>
      <c r="Q47" t="s">
        <v>243</v>
      </c>
      <c r="R47">
        <v>0.58361971000000001</v>
      </c>
      <c r="T47" t="s">
        <v>243</v>
      </c>
      <c r="U47">
        <v>1.157269557</v>
      </c>
      <c r="W47" t="s">
        <v>243</v>
      </c>
      <c r="X47">
        <v>1.1144669300000001</v>
      </c>
    </row>
    <row r="48" spans="1:24">
      <c r="A48" t="s">
        <v>28</v>
      </c>
      <c r="B48">
        <v>22</v>
      </c>
      <c r="E48" t="s">
        <v>28</v>
      </c>
      <c r="F48">
        <v>12</v>
      </c>
      <c r="H48" t="s">
        <v>51</v>
      </c>
      <c r="I48">
        <v>27</v>
      </c>
      <c r="K48" t="s">
        <v>245</v>
      </c>
      <c r="L48">
        <v>17</v>
      </c>
      <c r="N48" t="s">
        <v>245</v>
      </c>
      <c r="O48">
        <v>16</v>
      </c>
      <c r="Q48" t="s">
        <v>245</v>
      </c>
      <c r="R48">
        <v>17</v>
      </c>
      <c r="T48" t="s">
        <v>245</v>
      </c>
      <c r="U48">
        <v>23</v>
      </c>
      <c r="W48" t="s">
        <v>245</v>
      </c>
      <c r="X48">
        <v>25</v>
      </c>
    </row>
    <row r="49" spans="1:24">
      <c r="A49" t="s">
        <v>28</v>
      </c>
      <c r="B49">
        <v>15</v>
      </c>
      <c r="E49" t="s">
        <v>28</v>
      </c>
      <c r="F49">
        <v>15</v>
      </c>
      <c r="H49" t="s">
        <v>51</v>
      </c>
      <c r="I49">
        <v>22</v>
      </c>
      <c r="K49" t="s">
        <v>247</v>
      </c>
      <c r="L49">
        <v>11</v>
      </c>
      <c r="N49" t="s">
        <v>247</v>
      </c>
      <c r="O49">
        <v>11</v>
      </c>
      <c r="Q49" t="s">
        <v>247</v>
      </c>
      <c r="R49">
        <v>11</v>
      </c>
      <c r="T49" t="s">
        <v>247</v>
      </c>
      <c r="U49">
        <v>13</v>
      </c>
      <c r="W49" t="s">
        <v>247</v>
      </c>
      <c r="X49">
        <v>11</v>
      </c>
    </row>
    <row r="50" spans="1:24">
      <c r="A50" t="s">
        <v>28</v>
      </c>
      <c r="B50">
        <v>9</v>
      </c>
      <c r="E50" t="s">
        <v>28</v>
      </c>
      <c r="F50">
        <v>11</v>
      </c>
      <c r="H50" t="s">
        <v>51</v>
      </c>
      <c r="I50">
        <v>17</v>
      </c>
      <c r="K50" t="s">
        <v>248</v>
      </c>
      <c r="L50">
        <v>28</v>
      </c>
      <c r="N50" t="s">
        <v>248</v>
      </c>
      <c r="O50">
        <v>27</v>
      </c>
      <c r="Q50" t="s">
        <v>248</v>
      </c>
      <c r="R50">
        <v>28</v>
      </c>
      <c r="T50" t="s">
        <v>248</v>
      </c>
      <c r="U50">
        <v>36</v>
      </c>
      <c r="W50" t="s">
        <v>248</v>
      </c>
      <c r="X50">
        <v>36</v>
      </c>
    </row>
    <row r="51" spans="1:24">
      <c r="A51" t="s">
        <v>28</v>
      </c>
      <c r="B51">
        <v>15</v>
      </c>
      <c r="E51" t="s">
        <v>28</v>
      </c>
      <c r="F51">
        <v>13</v>
      </c>
      <c r="H51" t="s">
        <v>51</v>
      </c>
      <c r="I51">
        <v>26</v>
      </c>
      <c r="K51" t="s">
        <v>249</v>
      </c>
      <c r="L51">
        <v>222</v>
      </c>
      <c r="N51" t="s">
        <v>249</v>
      </c>
      <c r="O51">
        <v>783</v>
      </c>
      <c r="Q51" t="s">
        <v>249</v>
      </c>
      <c r="R51">
        <v>1005</v>
      </c>
      <c r="T51" t="s">
        <v>249</v>
      </c>
      <c r="U51">
        <v>1000</v>
      </c>
      <c r="W51" t="s">
        <v>249</v>
      </c>
      <c r="X51">
        <v>2005</v>
      </c>
    </row>
    <row r="52" spans="1:24">
      <c r="A52" t="s">
        <v>28</v>
      </c>
      <c r="B52">
        <v>11</v>
      </c>
      <c r="E52" t="s">
        <v>28</v>
      </c>
      <c r="F52">
        <v>20</v>
      </c>
      <c r="H52" t="s">
        <v>51</v>
      </c>
      <c r="I52">
        <v>16</v>
      </c>
      <c r="K52" t="s">
        <v>250</v>
      </c>
      <c r="L52">
        <v>12</v>
      </c>
      <c r="N52" t="s">
        <v>250</v>
      </c>
      <c r="O52">
        <v>44</v>
      </c>
      <c r="Q52" t="s">
        <v>250</v>
      </c>
      <c r="R52">
        <v>56</v>
      </c>
      <c r="T52" t="s">
        <v>250</v>
      </c>
      <c r="U52">
        <v>51</v>
      </c>
      <c r="W52" t="s">
        <v>250</v>
      </c>
      <c r="X52">
        <v>107</v>
      </c>
    </row>
    <row r="53" spans="1:24">
      <c r="A53" t="s">
        <v>28</v>
      </c>
      <c r="B53">
        <v>11</v>
      </c>
      <c r="E53" t="s">
        <v>28</v>
      </c>
      <c r="F53">
        <v>20</v>
      </c>
      <c r="H53" t="s">
        <v>51</v>
      </c>
      <c r="I53">
        <v>15</v>
      </c>
    </row>
    <row r="54" spans="1:24">
      <c r="A54" t="s">
        <v>28</v>
      </c>
      <c r="B54">
        <v>10</v>
      </c>
      <c r="E54" t="s">
        <v>28</v>
      </c>
      <c r="F54">
        <v>25</v>
      </c>
      <c r="H54" t="s">
        <v>51</v>
      </c>
      <c r="I54">
        <v>11</v>
      </c>
    </row>
    <row r="55" spans="1:24">
      <c r="A55" t="s">
        <v>28</v>
      </c>
      <c r="B55">
        <v>9</v>
      </c>
      <c r="E55" t="s">
        <v>28</v>
      </c>
      <c r="F55">
        <v>11</v>
      </c>
      <c r="H55" t="s">
        <v>51</v>
      </c>
      <c r="I55">
        <v>17</v>
      </c>
    </row>
    <row r="56" spans="1:24">
      <c r="A56" t="s">
        <v>28</v>
      </c>
      <c r="B56">
        <v>11</v>
      </c>
      <c r="E56" t="s">
        <v>28</v>
      </c>
      <c r="F56">
        <v>14</v>
      </c>
      <c r="H56" t="s">
        <v>51</v>
      </c>
      <c r="I56">
        <v>18</v>
      </c>
    </row>
    <row r="57" spans="1:24">
      <c r="A57" t="s">
        <v>28</v>
      </c>
      <c r="B57">
        <v>12</v>
      </c>
      <c r="E57" t="s">
        <v>28</v>
      </c>
      <c r="F57">
        <v>20</v>
      </c>
      <c r="H57" t="s">
        <v>51</v>
      </c>
      <c r="I57">
        <v>22</v>
      </c>
    </row>
    <row r="58" spans="1:24">
      <c r="A58" t="s">
        <v>28</v>
      </c>
      <c r="B58">
        <v>8</v>
      </c>
      <c r="E58" t="s">
        <v>28</v>
      </c>
      <c r="F58">
        <v>12</v>
      </c>
      <c r="H58" t="s">
        <v>51</v>
      </c>
      <c r="I58">
        <v>20</v>
      </c>
    </row>
    <row r="59" spans="1:24">
      <c r="A59" t="s">
        <v>28</v>
      </c>
      <c r="B59">
        <v>11</v>
      </c>
      <c r="E59" t="s">
        <v>28</v>
      </c>
      <c r="F59">
        <v>23</v>
      </c>
      <c r="H59" t="s">
        <v>51</v>
      </c>
      <c r="I59">
        <v>17</v>
      </c>
    </row>
    <row r="60" spans="1:24">
      <c r="A60" t="s">
        <v>28</v>
      </c>
      <c r="B60">
        <v>11</v>
      </c>
      <c r="E60" t="s">
        <v>28</v>
      </c>
      <c r="F60">
        <v>26</v>
      </c>
      <c r="H60" t="s">
        <v>51</v>
      </c>
      <c r="I60">
        <v>17</v>
      </c>
    </row>
    <row r="61" spans="1:24">
      <c r="A61" t="s">
        <v>28</v>
      </c>
      <c r="B61">
        <v>9</v>
      </c>
      <c r="E61" t="s">
        <v>28</v>
      </c>
      <c r="F61">
        <v>15</v>
      </c>
      <c r="H61" t="s">
        <v>51</v>
      </c>
      <c r="I61">
        <v>25</v>
      </c>
    </row>
    <row r="62" spans="1:24">
      <c r="A62" t="s">
        <v>28</v>
      </c>
      <c r="B62">
        <v>13</v>
      </c>
      <c r="E62" t="s">
        <v>28</v>
      </c>
      <c r="F62">
        <v>14</v>
      </c>
      <c r="H62" t="s">
        <v>51</v>
      </c>
      <c r="I62">
        <v>22</v>
      </c>
    </row>
    <row r="63" spans="1:24">
      <c r="A63" t="s">
        <v>28</v>
      </c>
      <c r="B63">
        <v>7</v>
      </c>
      <c r="E63" t="s">
        <v>28</v>
      </c>
      <c r="F63">
        <v>22</v>
      </c>
      <c r="H63" t="s">
        <v>51</v>
      </c>
      <c r="I63">
        <v>19</v>
      </c>
    </row>
    <row r="64" spans="1:24">
      <c r="A64" t="s">
        <v>28</v>
      </c>
      <c r="B64">
        <v>10</v>
      </c>
      <c r="E64" t="s">
        <v>28</v>
      </c>
      <c r="F64">
        <v>15</v>
      </c>
      <c r="H64" t="s">
        <v>51</v>
      </c>
      <c r="I64">
        <v>14</v>
      </c>
    </row>
    <row r="65" spans="1:9">
      <c r="A65" t="s">
        <v>28</v>
      </c>
      <c r="B65">
        <v>13</v>
      </c>
      <c r="E65" t="s">
        <v>28</v>
      </c>
      <c r="F65">
        <v>9</v>
      </c>
      <c r="H65" t="s">
        <v>51</v>
      </c>
      <c r="I65">
        <v>24</v>
      </c>
    </row>
    <row r="66" spans="1:9">
      <c r="A66" t="s">
        <v>28</v>
      </c>
      <c r="B66">
        <v>10</v>
      </c>
      <c r="E66" t="s">
        <v>28</v>
      </c>
      <c r="F66">
        <v>15</v>
      </c>
      <c r="H66" t="s">
        <v>51</v>
      </c>
      <c r="I66">
        <v>18</v>
      </c>
    </row>
    <row r="67" spans="1:9">
      <c r="A67" t="s">
        <v>28</v>
      </c>
      <c r="B67">
        <v>12</v>
      </c>
      <c r="E67" t="s">
        <v>28</v>
      </c>
      <c r="F67">
        <v>11</v>
      </c>
      <c r="H67" t="s">
        <v>51</v>
      </c>
      <c r="I67">
        <v>24</v>
      </c>
    </row>
    <row r="68" spans="1:9">
      <c r="A68" t="s">
        <v>28</v>
      </c>
      <c r="B68">
        <v>10</v>
      </c>
      <c r="E68" t="s">
        <v>28</v>
      </c>
      <c r="F68">
        <v>11</v>
      </c>
      <c r="H68" t="s">
        <v>51</v>
      </c>
      <c r="I68">
        <v>17</v>
      </c>
    </row>
    <row r="69" spans="1:9">
      <c r="A69" t="s">
        <v>28</v>
      </c>
      <c r="B69">
        <v>9</v>
      </c>
      <c r="E69" t="s">
        <v>28</v>
      </c>
      <c r="F69">
        <v>10</v>
      </c>
      <c r="H69" t="s">
        <v>51</v>
      </c>
      <c r="I69">
        <v>15</v>
      </c>
    </row>
    <row r="70" spans="1:9">
      <c r="A70" t="s">
        <v>28</v>
      </c>
      <c r="B70">
        <v>10</v>
      </c>
      <c r="E70" t="s">
        <v>28</v>
      </c>
      <c r="F70">
        <v>9</v>
      </c>
      <c r="H70" t="s">
        <v>51</v>
      </c>
      <c r="I70">
        <v>18</v>
      </c>
    </row>
    <row r="71" spans="1:9">
      <c r="A71" t="s">
        <v>28</v>
      </c>
      <c r="B71">
        <v>9</v>
      </c>
      <c r="E71" t="s">
        <v>28</v>
      </c>
      <c r="F71">
        <v>11</v>
      </c>
      <c r="H71" t="s">
        <v>51</v>
      </c>
      <c r="I71">
        <v>18</v>
      </c>
    </row>
    <row r="72" spans="1:9">
      <c r="A72" t="s">
        <v>28</v>
      </c>
      <c r="B72">
        <v>14</v>
      </c>
      <c r="E72" t="s">
        <v>28</v>
      </c>
      <c r="F72">
        <v>12</v>
      </c>
      <c r="H72" t="s">
        <v>51</v>
      </c>
      <c r="I72">
        <v>17</v>
      </c>
    </row>
    <row r="73" spans="1:9">
      <c r="A73" t="s">
        <v>28</v>
      </c>
      <c r="B73">
        <v>9</v>
      </c>
      <c r="E73" t="s">
        <v>28</v>
      </c>
      <c r="F73">
        <v>8</v>
      </c>
      <c r="H73" t="s">
        <v>51</v>
      </c>
      <c r="I73">
        <v>17</v>
      </c>
    </row>
    <row r="74" spans="1:9">
      <c r="A74" t="s">
        <v>28</v>
      </c>
      <c r="B74">
        <v>11</v>
      </c>
      <c r="E74" t="s">
        <v>28</v>
      </c>
      <c r="F74">
        <v>11</v>
      </c>
      <c r="H74" t="s">
        <v>51</v>
      </c>
      <c r="I74">
        <v>15</v>
      </c>
    </row>
    <row r="75" spans="1:9">
      <c r="A75" t="s">
        <v>28</v>
      </c>
      <c r="B75">
        <v>14</v>
      </c>
      <c r="E75" t="s">
        <v>28</v>
      </c>
      <c r="F75">
        <v>11</v>
      </c>
      <c r="H75" t="s">
        <v>51</v>
      </c>
      <c r="I75">
        <v>15</v>
      </c>
    </row>
    <row r="76" spans="1:9">
      <c r="A76" t="s">
        <v>28</v>
      </c>
      <c r="B76">
        <v>15</v>
      </c>
      <c r="E76" t="s">
        <v>28</v>
      </c>
      <c r="F76">
        <v>9</v>
      </c>
      <c r="H76" t="s">
        <v>51</v>
      </c>
      <c r="I76">
        <v>18</v>
      </c>
    </row>
    <row r="77" spans="1:9">
      <c r="A77" t="s">
        <v>28</v>
      </c>
      <c r="B77">
        <v>24</v>
      </c>
      <c r="E77" t="s">
        <v>28</v>
      </c>
      <c r="F77">
        <v>13</v>
      </c>
      <c r="H77" t="s">
        <v>51</v>
      </c>
      <c r="I77">
        <v>12</v>
      </c>
    </row>
    <row r="78" spans="1:9">
      <c r="A78" t="s">
        <v>28</v>
      </c>
      <c r="B78">
        <v>12</v>
      </c>
      <c r="E78" t="s">
        <v>28</v>
      </c>
      <c r="F78">
        <v>7</v>
      </c>
      <c r="H78" t="s">
        <v>51</v>
      </c>
      <c r="I78">
        <v>16</v>
      </c>
    </row>
    <row r="79" spans="1:9">
      <c r="A79" t="s">
        <v>28</v>
      </c>
      <c r="B79">
        <v>9</v>
      </c>
      <c r="E79" t="s">
        <v>28</v>
      </c>
      <c r="F79">
        <v>10</v>
      </c>
      <c r="H79" t="s">
        <v>51</v>
      </c>
      <c r="I79">
        <v>20</v>
      </c>
    </row>
    <row r="80" spans="1:9">
      <c r="A80" t="s">
        <v>28</v>
      </c>
      <c r="B80">
        <v>9</v>
      </c>
      <c r="E80" t="s">
        <v>28</v>
      </c>
      <c r="F80">
        <v>13</v>
      </c>
      <c r="H80" t="s">
        <v>27</v>
      </c>
      <c r="I80">
        <v>16</v>
      </c>
    </row>
    <row r="81" spans="1:9">
      <c r="A81" t="s">
        <v>28</v>
      </c>
      <c r="B81">
        <v>24</v>
      </c>
      <c r="E81" t="s">
        <v>28</v>
      </c>
      <c r="F81">
        <v>10</v>
      </c>
      <c r="H81" t="s">
        <v>27</v>
      </c>
      <c r="I81">
        <v>16</v>
      </c>
    </row>
    <row r="82" spans="1:9">
      <c r="A82" t="s">
        <v>28</v>
      </c>
      <c r="B82">
        <v>15</v>
      </c>
      <c r="E82" t="s">
        <v>28</v>
      </c>
      <c r="F82">
        <v>12</v>
      </c>
      <c r="H82" t="s">
        <v>27</v>
      </c>
      <c r="I82">
        <v>18</v>
      </c>
    </row>
    <row r="83" spans="1:9">
      <c r="A83" t="s">
        <v>28</v>
      </c>
      <c r="B83">
        <v>11</v>
      </c>
      <c r="E83" t="s">
        <v>28</v>
      </c>
      <c r="F83">
        <v>10</v>
      </c>
      <c r="H83" t="s">
        <v>27</v>
      </c>
      <c r="I83">
        <v>22</v>
      </c>
    </row>
    <row r="84" spans="1:9">
      <c r="A84" t="s">
        <v>28</v>
      </c>
      <c r="B84">
        <v>13</v>
      </c>
      <c r="E84" t="s">
        <v>28</v>
      </c>
      <c r="F84">
        <v>9</v>
      </c>
      <c r="H84" t="s">
        <v>27</v>
      </c>
      <c r="I84">
        <v>32</v>
      </c>
    </row>
    <row r="85" spans="1:9">
      <c r="A85" t="s">
        <v>28</v>
      </c>
      <c r="B85">
        <v>16</v>
      </c>
      <c r="E85" t="s">
        <v>28</v>
      </c>
      <c r="F85">
        <v>10</v>
      </c>
      <c r="H85" t="s">
        <v>27</v>
      </c>
      <c r="I85">
        <v>16</v>
      </c>
    </row>
    <row r="86" spans="1:9">
      <c r="A86" t="s">
        <v>28</v>
      </c>
      <c r="B86">
        <v>16</v>
      </c>
      <c r="E86" t="s">
        <v>28</v>
      </c>
      <c r="F86">
        <v>9</v>
      </c>
      <c r="H86" t="s">
        <v>27</v>
      </c>
      <c r="I86">
        <v>14</v>
      </c>
    </row>
    <row r="87" spans="1:9">
      <c r="A87" t="s">
        <v>28</v>
      </c>
      <c r="B87">
        <v>11</v>
      </c>
      <c r="E87" t="s">
        <v>28</v>
      </c>
      <c r="F87">
        <v>14</v>
      </c>
      <c r="H87" t="s">
        <v>27</v>
      </c>
      <c r="I87">
        <v>25</v>
      </c>
    </row>
    <row r="88" spans="1:9">
      <c r="A88" t="s">
        <v>28</v>
      </c>
      <c r="B88">
        <v>13</v>
      </c>
      <c r="E88" t="s">
        <v>28</v>
      </c>
      <c r="F88">
        <v>9</v>
      </c>
      <c r="H88" t="s">
        <v>27</v>
      </c>
      <c r="I88">
        <v>20</v>
      </c>
    </row>
    <row r="89" spans="1:9">
      <c r="A89" t="s">
        <v>28</v>
      </c>
      <c r="B89">
        <v>21</v>
      </c>
      <c r="E89" t="s">
        <v>28</v>
      </c>
      <c r="F89">
        <v>11</v>
      </c>
      <c r="H89" t="s">
        <v>27</v>
      </c>
      <c r="I89">
        <v>19</v>
      </c>
    </row>
    <row r="90" spans="1:9">
      <c r="A90" t="s">
        <v>28</v>
      </c>
      <c r="B90">
        <v>28</v>
      </c>
      <c r="E90" t="s">
        <v>28</v>
      </c>
      <c r="F90">
        <v>14</v>
      </c>
      <c r="H90" t="s">
        <v>27</v>
      </c>
      <c r="I90">
        <v>13</v>
      </c>
    </row>
    <row r="91" spans="1:9">
      <c r="A91" t="s">
        <v>28</v>
      </c>
      <c r="B91">
        <v>16</v>
      </c>
      <c r="E91" t="s">
        <v>28</v>
      </c>
      <c r="F91">
        <v>15</v>
      </c>
      <c r="H91" t="s">
        <v>27</v>
      </c>
      <c r="I91">
        <v>13</v>
      </c>
    </row>
    <row r="92" spans="1:9">
      <c r="A92" t="s">
        <v>28</v>
      </c>
      <c r="B92">
        <v>21</v>
      </c>
      <c r="E92" t="s">
        <v>28</v>
      </c>
      <c r="F92">
        <v>24</v>
      </c>
      <c r="H92" t="s">
        <v>27</v>
      </c>
      <c r="I92">
        <v>15</v>
      </c>
    </row>
    <row r="93" spans="1:9">
      <c r="A93" t="s">
        <v>28</v>
      </c>
      <c r="B93">
        <v>19</v>
      </c>
      <c r="E93" t="s">
        <v>28</v>
      </c>
      <c r="F93">
        <v>12</v>
      </c>
      <c r="H93" t="s">
        <v>27</v>
      </c>
      <c r="I93">
        <v>14</v>
      </c>
    </row>
    <row r="94" spans="1:9">
      <c r="A94" t="s">
        <v>28</v>
      </c>
      <c r="B94">
        <v>19</v>
      </c>
      <c r="E94" t="s">
        <v>28</v>
      </c>
      <c r="F94">
        <v>9</v>
      </c>
      <c r="H94" t="s">
        <v>27</v>
      </c>
      <c r="I94">
        <v>24</v>
      </c>
    </row>
    <row r="95" spans="1:9">
      <c r="A95" t="s">
        <v>28</v>
      </c>
      <c r="B95">
        <v>20</v>
      </c>
      <c r="E95" t="s">
        <v>28</v>
      </c>
      <c r="F95">
        <v>9</v>
      </c>
      <c r="H95" t="s">
        <v>27</v>
      </c>
      <c r="I95">
        <v>31</v>
      </c>
    </row>
    <row r="96" spans="1:9">
      <c r="A96" t="s">
        <v>28</v>
      </c>
      <c r="B96">
        <v>18</v>
      </c>
      <c r="E96" t="s">
        <v>28</v>
      </c>
      <c r="F96">
        <v>24</v>
      </c>
      <c r="H96" t="s">
        <v>27</v>
      </c>
      <c r="I96">
        <v>31</v>
      </c>
    </row>
    <row r="97" spans="1:9">
      <c r="A97" t="s">
        <v>28</v>
      </c>
      <c r="B97">
        <v>20</v>
      </c>
      <c r="E97" t="s">
        <v>28</v>
      </c>
      <c r="F97">
        <v>15</v>
      </c>
      <c r="H97" t="s">
        <v>27</v>
      </c>
      <c r="I97">
        <v>15</v>
      </c>
    </row>
    <row r="98" spans="1:9">
      <c r="A98" t="s">
        <v>51</v>
      </c>
      <c r="B98">
        <v>20</v>
      </c>
      <c r="E98" t="s">
        <v>28</v>
      </c>
      <c r="F98">
        <v>11</v>
      </c>
      <c r="H98" t="s">
        <v>27</v>
      </c>
      <c r="I98">
        <v>15</v>
      </c>
    </row>
    <row r="99" spans="1:9">
      <c r="A99" t="s">
        <v>51</v>
      </c>
      <c r="B99">
        <v>18</v>
      </c>
      <c r="E99" t="s">
        <v>28</v>
      </c>
      <c r="F99">
        <v>13</v>
      </c>
      <c r="H99" t="s">
        <v>27</v>
      </c>
      <c r="I99">
        <v>13</v>
      </c>
    </row>
    <row r="100" spans="1:9">
      <c r="A100" t="s">
        <v>51</v>
      </c>
      <c r="B100">
        <v>15</v>
      </c>
      <c r="E100" t="s">
        <v>28</v>
      </c>
      <c r="F100">
        <v>16</v>
      </c>
      <c r="H100" t="s">
        <v>27</v>
      </c>
      <c r="I100">
        <v>18</v>
      </c>
    </row>
    <row r="101" spans="1:9">
      <c r="A101" t="s">
        <v>51</v>
      </c>
      <c r="B101">
        <v>15</v>
      </c>
      <c r="E101" t="s">
        <v>27</v>
      </c>
      <c r="F101">
        <v>14</v>
      </c>
      <c r="H101" t="s">
        <v>27</v>
      </c>
      <c r="I101">
        <v>16</v>
      </c>
    </row>
    <row r="102" spans="1:9">
      <c r="A102" t="s">
        <v>51</v>
      </c>
      <c r="B102">
        <v>15</v>
      </c>
      <c r="E102" t="s">
        <v>27</v>
      </c>
      <c r="F102">
        <v>15</v>
      </c>
      <c r="H102" t="s">
        <v>27</v>
      </c>
      <c r="I102">
        <v>19</v>
      </c>
    </row>
    <row r="103" spans="1:9">
      <c r="A103" t="s">
        <v>51</v>
      </c>
      <c r="B103">
        <v>25</v>
      </c>
      <c r="E103" t="s">
        <v>27</v>
      </c>
      <c r="F103">
        <v>16</v>
      </c>
      <c r="H103" t="s">
        <v>27</v>
      </c>
      <c r="I103">
        <v>21</v>
      </c>
    </row>
    <row r="104" spans="1:9">
      <c r="A104" t="s">
        <v>51</v>
      </c>
      <c r="B104">
        <v>11</v>
      </c>
      <c r="E104" t="s">
        <v>27</v>
      </c>
      <c r="F104">
        <v>14</v>
      </c>
      <c r="H104" t="s">
        <v>27</v>
      </c>
      <c r="I104">
        <v>15</v>
      </c>
    </row>
    <row r="105" spans="1:9">
      <c r="A105" t="s">
        <v>51</v>
      </c>
      <c r="B105">
        <v>15</v>
      </c>
      <c r="E105" t="s">
        <v>27</v>
      </c>
      <c r="F105">
        <v>14</v>
      </c>
      <c r="H105" t="s">
        <v>27</v>
      </c>
      <c r="I105">
        <v>21</v>
      </c>
    </row>
    <row r="106" spans="1:9">
      <c r="A106" t="s">
        <v>51</v>
      </c>
      <c r="B106">
        <v>15</v>
      </c>
      <c r="E106" t="s">
        <v>27</v>
      </c>
      <c r="F106">
        <v>14</v>
      </c>
      <c r="H106" t="s">
        <v>27</v>
      </c>
      <c r="I106">
        <v>18</v>
      </c>
    </row>
    <row r="107" spans="1:9">
      <c r="A107" t="s">
        <v>51</v>
      </c>
      <c r="B107">
        <v>16</v>
      </c>
      <c r="E107" t="s">
        <v>27</v>
      </c>
      <c r="F107">
        <v>9</v>
      </c>
      <c r="H107" t="s">
        <v>27</v>
      </c>
      <c r="I107">
        <v>14</v>
      </c>
    </row>
    <row r="108" spans="1:9">
      <c r="A108" t="s">
        <v>51</v>
      </c>
      <c r="B108">
        <v>16</v>
      </c>
      <c r="E108" t="s">
        <v>27</v>
      </c>
      <c r="F108">
        <v>15</v>
      </c>
      <c r="H108" t="s">
        <v>27</v>
      </c>
      <c r="I108">
        <v>25</v>
      </c>
    </row>
    <row r="109" spans="1:9">
      <c r="A109" t="s">
        <v>51</v>
      </c>
      <c r="B109">
        <v>13</v>
      </c>
      <c r="E109" t="s">
        <v>27</v>
      </c>
      <c r="F109">
        <v>14</v>
      </c>
      <c r="H109" t="s">
        <v>27</v>
      </c>
      <c r="I109">
        <v>27</v>
      </c>
    </row>
    <row r="110" spans="1:9">
      <c r="A110" t="s">
        <v>51</v>
      </c>
      <c r="B110">
        <v>27</v>
      </c>
      <c r="E110" t="s">
        <v>27</v>
      </c>
      <c r="F110">
        <v>22</v>
      </c>
      <c r="H110" t="s">
        <v>27</v>
      </c>
      <c r="I110">
        <v>19</v>
      </c>
    </row>
    <row r="111" spans="1:9">
      <c r="A111" t="s">
        <v>51</v>
      </c>
      <c r="B111">
        <v>22</v>
      </c>
      <c r="E111" t="s">
        <v>27</v>
      </c>
      <c r="F111">
        <v>12</v>
      </c>
      <c r="H111" t="s">
        <v>27</v>
      </c>
      <c r="I111">
        <v>18</v>
      </c>
    </row>
    <row r="112" spans="1:9">
      <c r="A112" t="s">
        <v>51</v>
      </c>
      <c r="B112">
        <v>17</v>
      </c>
      <c r="E112" t="s">
        <v>27</v>
      </c>
      <c r="F112">
        <v>14</v>
      </c>
      <c r="H112" t="s">
        <v>27</v>
      </c>
      <c r="I112">
        <v>20</v>
      </c>
    </row>
    <row r="113" spans="1:9">
      <c r="A113" t="s">
        <v>51</v>
      </c>
      <c r="B113">
        <v>26</v>
      </c>
      <c r="E113" t="s">
        <v>27</v>
      </c>
      <c r="F113">
        <v>14</v>
      </c>
      <c r="H113" t="s">
        <v>27</v>
      </c>
      <c r="I113">
        <v>19</v>
      </c>
    </row>
    <row r="114" spans="1:9">
      <c r="A114" t="s">
        <v>51</v>
      </c>
      <c r="B114">
        <v>16</v>
      </c>
      <c r="E114" t="s">
        <v>27</v>
      </c>
      <c r="F114">
        <v>16</v>
      </c>
      <c r="H114" t="s">
        <v>27</v>
      </c>
      <c r="I114">
        <v>18</v>
      </c>
    </row>
    <row r="115" spans="1:9">
      <c r="A115" t="s">
        <v>51</v>
      </c>
      <c r="B115">
        <v>15</v>
      </c>
      <c r="E115" t="s">
        <v>27</v>
      </c>
      <c r="F115">
        <v>15</v>
      </c>
      <c r="H115" t="s">
        <v>27</v>
      </c>
      <c r="I115">
        <v>18</v>
      </c>
    </row>
    <row r="116" spans="1:9">
      <c r="A116" t="s">
        <v>51</v>
      </c>
      <c r="B116">
        <v>11</v>
      </c>
      <c r="E116" t="s">
        <v>27</v>
      </c>
      <c r="F116">
        <v>15</v>
      </c>
      <c r="H116" t="s">
        <v>27</v>
      </c>
      <c r="I116">
        <v>36</v>
      </c>
    </row>
    <row r="117" spans="1:9">
      <c r="A117" t="s">
        <v>51</v>
      </c>
      <c r="B117">
        <v>17</v>
      </c>
      <c r="E117" t="s">
        <v>27</v>
      </c>
      <c r="F117">
        <v>24</v>
      </c>
      <c r="H117" t="s">
        <v>27</v>
      </c>
      <c r="I117">
        <v>19</v>
      </c>
    </row>
    <row r="118" spans="1:9">
      <c r="A118" t="s">
        <v>51</v>
      </c>
      <c r="B118">
        <v>18</v>
      </c>
      <c r="E118" t="s">
        <v>27</v>
      </c>
      <c r="F118">
        <v>11</v>
      </c>
      <c r="H118" t="s">
        <v>27</v>
      </c>
      <c r="I118">
        <v>16</v>
      </c>
    </row>
    <row r="119" spans="1:9">
      <c r="A119" t="s">
        <v>51</v>
      </c>
      <c r="B119">
        <v>22</v>
      </c>
      <c r="E119" t="s">
        <v>27</v>
      </c>
      <c r="F119">
        <v>12</v>
      </c>
      <c r="H119" t="s">
        <v>27</v>
      </c>
      <c r="I119">
        <v>20</v>
      </c>
    </row>
    <row r="120" spans="1:9">
      <c r="A120" t="s">
        <v>51</v>
      </c>
      <c r="B120">
        <v>20</v>
      </c>
      <c r="E120" t="s">
        <v>27</v>
      </c>
      <c r="F120">
        <v>13</v>
      </c>
      <c r="H120" t="s">
        <v>27</v>
      </c>
      <c r="I120">
        <v>27</v>
      </c>
    </row>
    <row r="121" spans="1:9">
      <c r="A121" t="s">
        <v>51</v>
      </c>
      <c r="B121">
        <v>17</v>
      </c>
      <c r="E121" t="s">
        <v>27</v>
      </c>
      <c r="F121">
        <v>14</v>
      </c>
      <c r="H121" t="s">
        <v>27</v>
      </c>
      <c r="I121">
        <v>20</v>
      </c>
    </row>
    <row r="122" spans="1:9">
      <c r="A122" t="s">
        <v>51</v>
      </c>
      <c r="B122">
        <v>17</v>
      </c>
      <c r="E122" t="s">
        <v>27</v>
      </c>
      <c r="F122">
        <v>16</v>
      </c>
      <c r="H122" t="s">
        <v>27</v>
      </c>
      <c r="I122">
        <v>18</v>
      </c>
    </row>
    <row r="123" spans="1:9">
      <c r="A123" t="s">
        <v>51</v>
      </c>
      <c r="B123">
        <v>25</v>
      </c>
      <c r="E123" t="s">
        <v>27</v>
      </c>
      <c r="F123">
        <v>16</v>
      </c>
      <c r="H123" t="s">
        <v>27</v>
      </c>
      <c r="I123">
        <v>20</v>
      </c>
    </row>
    <row r="124" spans="1:9">
      <c r="A124" t="s">
        <v>51</v>
      </c>
      <c r="B124">
        <v>22</v>
      </c>
      <c r="E124" t="s">
        <v>27</v>
      </c>
      <c r="F124">
        <v>12</v>
      </c>
      <c r="H124" t="s">
        <v>27</v>
      </c>
      <c r="I124">
        <v>13</v>
      </c>
    </row>
    <row r="125" spans="1:9">
      <c r="A125" t="s">
        <v>51</v>
      </c>
      <c r="B125">
        <v>19</v>
      </c>
      <c r="E125" t="s">
        <v>27</v>
      </c>
      <c r="F125">
        <v>14</v>
      </c>
      <c r="H125" t="s">
        <v>27</v>
      </c>
      <c r="I125">
        <v>18</v>
      </c>
    </row>
    <row r="126" spans="1:9">
      <c r="A126" t="s">
        <v>51</v>
      </c>
      <c r="B126">
        <v>14</v>
      </c>
      <c r="E126" t="s">
        <v>27</v>
      </c>
      <c r="F126">
        <v>10</v>
      </c>
      <c r="H126" t="s">
        <v>27</v>
      </c>
      <c r="I126">
        <v>27</v>
      </c>
    </row>
    <row r="127" spans="1:9">
      <c r="A127" t="s">
        <v>51</v>
      </c>
      <c r="B127">
        <v>24</v>
      </c>
      <c r="E127" t="s">
        <v>27</v>
      </c>
      <c r="F127">
        <v>12</v>
      </c>
      <c r="H127" t="s">
        <v>27</v>
      </c>
      <c r="I127">
        <v>27</v>
      </c>
    </row>
    <row r="128" spans="1:9">
      <c r="A128" t="s">
        <v>51</v>
      </c>
      <c r="B128">
        <v>18</v>
      </c>
      <c r="E128" t="s">
        <v>27</v>
      </c>
      <c r="F128">
        <v>7</v>
      </c>
      <c r="H128" t="s">
        <v>27</v>
      </c>
      <c r="I128">
        <v>15</v>
      </c>
    </row>
    <row r="129" spans="1:9">
      <c r="A129" t="s">
        <v>51</v>
      </c>
      <c r="B129">
        <v>24</v>
      </c>
      <c r="E129" t="s">
        <v>27</v>
      </c>
      <c r="F129">
        <v>6</v>
      </c>
      <c r="H129" t="s">
        <v>27</v>
      </c>
      <c r="I129">
        <v>16</v>
      </c>
    </row>
    <row r="130" spans="1:9">
      <c r="A130" t="s">
        <v>51</v>
      </c>
      <c r="B130">
        <v>17</v>
      </c>
      <c r="E130" t="s">
        <v>27</v>
      </c>
      <c r="F130">
        <v>13</v>
      </c>
      <c r="H130" t="s">
        <v>27</v>
      </c>
      <c r="I130">
        <v>20</v>
      </c>
    </row>
    <row r="131" spans="1:9">
      <c r="A131" t="s">
        <v>51</v>
      </c>
      <c r="B131">
        <v>15</v>
      </c>
      <c r="E131" t="s">
        <v>27</v>
      </c>
      <c r="F131">
        <v>12</v>
      </c>
    </row>
    <row r="132" spans="1:9">
      <c r="A132" t="s">
        <v>51</v>
      </c>
      <c r="B132">
        <v>18</v>
      </c>
      <c r="E132" t="s">
        <v>27</v>
      </c>
      <c r="F132">
        <v>9</v>
      </c>
    </row>
    <row r="133" spans="1:9">
      <c r="A133" t="s">
        <v>51</v>
      </c>
      <c r="B133">
        <v>18</v>
      </c>
      <c r="E133" t="s">
        <v>27</v>
      </c>
      <c r="F133">
        <v>6</v>
      </c>
    </row>
    <row r="134" spans="1:9">
      <c r="A134" t="s">
        <v>51</v>
      </c>
      <c r="B134">
        <v>17</v>
      </c>
      <c r="E134" t="s">
        <v>27</v>
      </c>
      <c r="F134">
        <v>13</v>
      </c>
    </row>
    <row r="135" spans="1:9">
      <c r="A135" t="s">
        <v>51</v>
      </c>
      <c r="B135">
        <v>17</v>
      </c>
      <c r="E135" t="s">
        <v>27</v>
      </c>
      <c r="F135">
        <v>14</v>
      </c>
    </row>
    <row r="136" spans="1:9">
      <c r="A136" t="s">
        <v>51</v>
      </c>
      <c r="B136">
        <v>15</v>
      </c>
      <c r="E136" t="s">
        <v>27</v>
      </c>
      <c r="F136">
        <v>10</v>
      </c>
    </row>
    <row r="137" spans="1:9">
      <c r="A137" t="s">
        <v>51</v>
      </c>
      <c r="B137">
        <v>15</v>
      </c>
      <c r="E137" t="s">
        <v>27</v>
      </c>
      <c r="F137">
        <v>12</v>
      </c>
    </row>
    <row r="138" spans="1:9">
      <c r="A138" t="s">
        <v>51</v>
      </c>
      <c r="B138">
        <v>18</v>
      </c>
      <c r="E138" t="s">
        <v>27</v>
      </c>
      <c r="F138">
        <v>12</v>
      </c>
    </row>
    <row r="139" spans="1:9">
      <c r="A139" t="s">
        <v>51</v>
      </c>
      <c r="B139">
        <v>12</v>
      </c>
      <c r="E139" t="s">
        <v>27</v>
      </c>
      <c r="F139">
        <v>14</v>
      </c>
    </row>
    <row r="140" spans="1:9">
      <c r="A140" t="s">
        <v>51</v>
      </c>
      <c r="B140">
        <v>16</v>
      </c>
      <c r="E140" t="s">
        <v>27</v>
      </c>
      <c r="F140">
        <v>14</v>
      </c>
    </row>
    <row r="141" spans="1:9">
      <c r="A141" t="s">
        <v>51</v>
      </c>
      <c r="B141">
        <v>20</v>
      </c>
      <c r="E141" t="s">
        <v>27</v>
      </c>
      <c r="F141">
        <v>14</v>
      </c>
    </row>
    <row r="142" spans="1:9">
      <c r="A142" t="s">
        <v>27</v>
      </c>
      <c r="B142">
        <v>14</v>
      </c>
      <c r="E142" t="s">
        <v>27</v>
      </c>
      <c r="F142">
        <v>25</v>
      </c>
    </row>
    <row r="143" spans="1:9">
      <c r="A143" t="s">
        <v>27</v>
      </c>
      <c r="B143">
        <v>15</v>
      </c>
      <c r="E143" t="s">
        <v>27</v>
      </c>
      <c r="F143">
        <v>15</v>
      </c>
    </row>
    <row r="144" spans="1:9">
      <c r="A144" t="s">
        <v>27</v>
      </c>
      <c r="B144">
        <v>16</v>
      </c>
      <c r="E144" t="s">
        <v>27</v>
      </c>
      <c r="F144">
        <v>15</v>
      </c>
    </row>
    <row r="145" spans="1:6">
      <c r="A145" t="s">
        <v>27</v>
      </c>
      <c r="B145">
        <v>14</v>
      </c>
      <c r="E145" t="s">
        <v>27</v>
      </c>
      <c r="F145">
        <v>17</v>
      </c>
    </row>
    <row r="146" spans="1:6">
      <c r="A146" t="s">
        <v>27</v>
      </c>
      <c r="B146">
        <v>14</v>
      </c>
      <c r="E146" t="s">
        <v>27</v>
      </c>
      <c r="F146">
        <v>13</v>
      </c>
    </row>
    <row r="147" spans="1:6">
      <c r="A147" t="s">
        <v>27</v>
      </c>
      <c r="B147">
        <v>14</v>
      </c>
      <c r="E147" t="s">
        <v>27</v>
      </c>
      <c r="F147">
        <v>13</v>
      </c>
    </row>
    <row r="148" spans="1:6">
      <c r="A148" t="s">
        <v>27</v>
      </c>
      <c r="B148">
        <v>9</v>
      </c>
      <c r="E148" t="s">
        <v>27</v>
      </c>
      <c r="F148">
        <v>11</v>
      </c>
    </row>
    <row r="149" spans="1:6">
      <c r="A149" t="s">
        <v>27</v>
      </c>
      <c r="B149">
        <v>15</v>
      </c>
      <c r="E149" t="s">
        <v>27</v>
      </c>
      <c r="F149">
        <v>10</v>
      </c>
    </row>
    <row r="150" spans="1:6">
      <c r="A150" t="s">
        <v>27</v>
      </c>
      <c r="B150">
        <v>14</v>
      </c>
      <c r="E150" t="s">
        <v>27</v>
      </c>
      <c r="F150">
        <v>12</v>
      </c>
    </row>
    <row r="151" spans="1:6">
      <c r="A151" t="s">
        <v>27</v>
      </c>
      <c r="B151">
        <v>22</v>
      </c>
      <c r="E151" t="s">
        <v>27</v>
      </c>
      <c r="F151">
        <v>13</v>
      </c>
    </row>
    <row r="152" spans="1:6">
      <c r="A152" t="s">
        <v>27</v>
      </c>
      <c r="B152">
        <v>12</v>
      </c>
      <c r="E152" t="s">
        <v>27</v>
      </c>
      <c r="F152">
        <v>15</v>
      </c>
    </row>
    <row r="153" spans="1:6">
      <c r="A153" t="s">
        <v>27</v>
      </c>
      <c r="B153">
        <v>14</v>
      </c>
      <c r="E153" t="s">
        <v>27</v>
      </c>
      <c r="F153">
        <v>15</v>
      </c>
    </row>
    <row r="154" spans="1:6">
      <c r="A154" t="s">
        <v>27</v>
      </c>
      <c r="B154">
        <v>14</v>
      </c>
      <c r="E154" t="s">
        <v>27</v>
      </c>
      <c r="F154">
        <v>13</v>
      </c>
    </row>
    <row r="155" spans="1:6">
      <c r="A155" t="s">
        <v>27</v>
      </c>
      <c r="B155">
        <v>16</v>
      </c>
      <c r="E155" t="s">
        <v>27</v>
      </c>
      <c r="F155">
        <v>14</v>
      </c>
    </row>
    <row r="156" spans="1:6">
      <c r="A156" t="s">
        <v>27</v>
      </c>
      <c r="B156">
        <v>15</v>
      </c>
      <c r="E156" t="s">
        <v>27</v>
      </c>
      <c r="F156">
        <v>15</v>
      </c>
    </row>
    <row r="157" spans="1:6">
      <c r="A157" t="s">
        <v>27</v>
      </c>
      <c r="B157">
        <v>15</v>
      </c>
      <c r="E157" t="s">
        <v>27</v>
      </c>
      <c r="F157">
        <v>13</v>
      </c>
    </row>
    <row r="158" spans="1:6">
      <c r="A158" t="s">
        <v>27</v>
      </c>
      <c r="B158">
        <v>24</v>
      </c>
      <c r="E158" t="s">
        <v>27</v>
      </c>
      <c r="F158">
        <v>9</v>
      </c>
    </row>
    <row r="159" spans="1:6">
      <c r="A159" t="s">
        <v>27</v>
      </c>
      <c r="B159">
        <v>11</v>
      </c>
      <c r="E159" t="s">
        <v>27</v>
      </c>
      <c r="F159">
        <v>10</v>
      </c>
    </row>
    <row r="160" spans="1:6">
      <c r="A160" t="s">
        <v>27</v>
      </c>
      <c r="B160">
        <v>12</v>
      </c>
      <c r="E160" t="s">
        <v>27</v>
      </c>
      <c r="F160">
        <v>13</v>
      </c>
    </row>
    <row r="161" spans="1:6">
      <c r="A161" t="s">
        <v>27</v>
      </c>
      <c r="B161">
        <v>13</v>
      </c>
      <c r="E161" t="s">
        <v>27</v>
      </c>
      <c r="F161">
        <v>10</v>
      </c>
    </row>
    <row r="162" spans="1:6">
      <c r="A162" t="s">
        <v>27</v>
      </c>
      <c r="B162">
        <v>14</v>
      </c>
      <c r="E162" t="s">
        <v>27</v>
      </c>
      <c r="F162">
        <v>13</v>
      </c>
    </row>
    <row r="163" spans="1:6">
      <c r="A163" t="s">
        <v>27</v>
      </c>
      <c r="B163">
        <v>16</v>
      </c>
      <c r="E163" t="s">
        <v>27</v>
      </c>
      <c r="F163">
        <v>9</v>
      </c>
    </row>
    <row r="164" spans="1:6">
      <c r="A164" t="s">
        <v>27</v>
      </c>
      <c r="B164">
        <v>16</v>
      </c>
      <c r="E164" t="s">
        <v>27</v>
      </c>
      <c r="F164">
        <v>9</v>
      </c>
    </row>
    <row r="165" spans="1:6">
      <c r="A165" t="s">
        <v>27</v>
      </c>
      <c r="B165">
        <v>12</v>
      </c>
      <c r="E165" t="s">
        <v>27</v>
      </c>
      <c r="F165">
        <v>10</v>
      </c>
    </row>
    <row r="166" spans="1:6">
      <c r="A166" t="s">
        <v>27</v>
      </c>
      <c r="B166">
        <v>14</v>
      </c>
      <c r="E166" t="s">
        <v>27</v>
      </c>
      <c r="F166">
        <v>10</v>
      </c>
    </row>
    <row r="167" spans="1:6">
      <c r="A167" t="s">
        <v>27</v>
      </c>
      <c r="B167">
        <v>10</v>
      </c>
      <c r="E167" t="s">
        <v>27</v>
      </c>
      <c r="F167">
        <v>10</v>
      </c>
    </row>
    <row r="168" spans="1:6">
      <c r="A168" t="s">
        <v>27</v>
      </c>
      <c r="B168">
        <v>12</v>
      </c>
      <c r="E168" t="s">
        <v>27</v>
      </c>
      <c r="F168">
        <v>8</v>
      </c>
    </row>
    <row r="169" spans="1:6">
      <c r="A169" t="s">
        <v>27</v>
      </c>
      <c r="B169">
        <v>7</v>
      </c>
      <c r="E169" t="s">
        <v>27</v>
      </c>
      <c r="F169">
        <v>11</v>
      </c>
    </row>
    <row r="170" spans="1:6">
      <c r="A170" t="s">
        <v>27</v>
      </c>
      <c r="B170">
        <v>6</v>
      </c>
      <c r="E170" t="s">
        <v>27</v>
      </c>
      <c r="F170">
        <v>14</v>
      </c>
    </row>
    <row r="171" spans="1:6">
      <c r="A171" t="s">
        <v>27</v>
      </c>
      <c r="B171">
        <v>13</v>
      </c>
      <c r="E171" t="s">
        <v>27</v>
      </c>
      <c r="F171">
        <v>11</v>
      </c>
    </row>
    <row r="172" spans="1:6">
      <c r="A172" t="s">
        <v>27</v>
      </c>
      <c r="B172">
        <v>12</v>
      </c>
      <c r="E172" t="s">
        <v>27</v>
      </c>
      <c r="F172">
        <v>10</v>
      </c>
    </row>
    <row r="173" spans="1:6">
      <c r="A173" t="s">
        <v>27</v>
      </c>
      <c r="B173">
        <v>9</v>
      </c>
      <c r="E173" t="s">
        <v>27</v>
      </c>
      <c r="F173">
        <v>10</v>
      </c>
    </row>
    <row r="174" spans="1:6">
      <c r="A174" t="s">
        <v>27</v>
      </c>
      <c r="B174">
        <v>6</v>
      </c>
      <c r="E174" t="s">
        <v>27</v>
      </c>
      <c r="F174">
        <v>13</v>
      </c>
    </row>
    <row r="175" spans="1:6">
      <c r="A175" t="s">
        <v>27</v>
      </c>
      <c r="B175">
        <v>13</v>
      </c>
      <c r="E175" t="s">
        <v>27</v>
      </c>
      <c r="F175">
        <v>13</v>
      </c>
    </row>
    <row r="176" spans="1:6">
      <c r="A176" t="s">
        <v>27</v>
      </c>
      <c r="B176">
        <v>14</v>
      </c>
      <c r="E176" t="s">
        <v>27</v>
      </c>
      <c r="F176">
        <v>13</v>
      </c>
    </row>
    <row r="177" spans="1:6">
      <c r="A177" t="s">
        <v>27</v>
      </c>
      <c r="B177">
        <v>10</v>
      </c>
      <c r="E177" t="s">
        <v>27</v>
      </c>
      <c r="F177">
        <v>13</v>
      </c>
    </row>
    <row r="178" spans="1:6">
      <c r="A178" t="s">
        <v>27</v>
      </c>
      <c r="B178">
        <v>12</v>
      </c>
      <c r="E178" t="s">
        <v>27</v>
      </c>
      <c r="F178">
        <v>14</v>
      </c>
    </row>
    <row r="179" spans="1:6">
      <c r="A179" t="s">
        <v>27</v>
      </c>
      <c r="B179">
        <v>12</v>
      </c>
      <c r="E179" t="s">
        <v>27</v>
      </c>
      <c r="F179">
        <v>14</v>
      </c>
    </row>
    <row r="180" spans="1:6">
      <c r="A180" t="s">
        <v>27</v>
      </c>
      <c r="B180">
        <v>14</v>
      </c>
      <c r="E180" t="s">
        <v>27</v>
      </c>
      <c r="F180">
        <v>14</v>
      </c>
    </row>
    <row r="181" spans="1:6">
      <c r="A181" t="s">
        <v>27</v>
      </c>
      <c r="B181">
        <v>14</v>
      </c>
      <c r="E181" t="s">
        <v>27</v>
      </c>
      <c r="F181">
        <v>14</v>
      </c>
    </row>
    <row r="182" spans="1:6">
      <c r="A182" t="s">
        <v>27</v>
      </c>
      <c r="B182">
        <v>14</v>
      </c>
      <c r="E182" t="s">
        <v>27</v>
      </c>
      <c r="F182">
        <v>11</v>
      </c>
    </row>
    <row r="183" spans="1:6">
      <c r="A183" t="s">
        <v>27</v>
      </c>
      <c r="B183">
        <v>25</v>
      </c>
      <c r="E183" t="s">
        <v>27</v>
      </c>
      <c r="F183">
        <v>15</v>
      </c>
    </row>
    <row r="184" spans="1:6">
      <c r="A184" t="s">
        <v>27</v>
      </c>
      <c r="B184">
        <v>15</v>
      </c>
      <c r="E184" t="s">
        <v>27</v>
      </c>
      <c r="F184">
        <v>11</v>
      </c>
    </row>
    <row r="185" spans="1:6">
      <c r="A185" t="s">
        <v>27</v>
      </c>
      <c r="B185">
        <v>15</v>
      </c>
    </row>
    <row r="186" spans="1:6">
      <c r="A186" t="s">
        <v>27</v>
      </c>
      <c r="B186">
        <v>17</v>
      </c>
    </row>
    <row r="187" spans="1:6">
      <c r="A187" t="s">
        <v>27</v>
      </c>
      <c r="B187">
        <v>13</v>
      </c>
    </row>
    <row r="188" spans="1:6">
      <c r="A188" t="s">
        <v>27</v>
      </c>
      <c r="B188">
        <v>13</v>
      </c>
    </row>
    <row r="189" spans="1:6">
      <c r="A189" t="s">
        <v>27</v>
      </c>
      <c r="B189">
        <v>11</v>
      </c>
    </row>
    <row r="190" spans="1:6">
      <c r="A190" t="s">
        <v>27</v>
      </c>
      <c r="B190">
        <v>10</v>
      </c>
    </row>
    <row r="191" spans="1:6">
      <c r="A191" t="s">
        <v>27</v>
      </c>
      <c r="B191">
        <v>12</v>
      </c>
    </row>
    <row r="192" spans="1:6">
      <c r="A192" t="s">
        <v>27</v>
      </c>
      <c r="B192">
        <v>13</v>
      </c>
    </row>
    <row r="193" spans="1:2">
      <c r="A193" t="s">
        <v>27</v>
      </c>
      <c r="B193">
        <v>15</v>
      </c>
    </row>
    <row r="194" spans="1:2">
      <c r="A194" t="s">
        <v>27</v>
      </c>
      <c r="B194">
        <v>15</v>
      </c>
    </row>
    <row r="195" spans="1:2">
      <c r="A195" t="s">
        <v>27</v>
      </c>
      <c r="B195">
        <v>13</v>
      </c>
    </row>
    <row r="196" spans="1:2">
      <c r="A196" t="s">
        <v>27</v>
      </c>
      <c r="B196">
        <v>14</v>
      </c>
    </row>
    <row r="197" spans="1:2">
      <c r="A197" t="s">
        <v>27</v>
      </c>
      <c r="B197">
        <v>15</v>
      </c>
    </row>
    <row r="198" spans="1:2">
      <c r="A198" t="s">
        <v>27</v>
      </c>
      <c r="B198">
        <v>13</v>
      </c>
    </row>
    <row r="199" spans="1:2">
      <c r="A199" t="s">
        <v>27</v>
      </c>
      <c r="B199">
        <v>9</v>
      </c>
    </row>
    <row r="200" spans="1:2">
      <c r="A200" t="s">
        <v>27</v>
      </c>
      <c r="B200">
        <v>10</v>
      </c>
    </row>
    <row r="201" spans="1:2">
      <c r="A201" t="s">
        <v>27</v>
      </c>
      <c r="B201">
        <v>13</v>
      </c>
    </row>
    <row r="202" spans="1:2">
      <c r="A202" t="s">
        <v>27</v>
      </c>
      <c r="B202">
        <v>10</v>
      </c>
    </row>
    <row r="203" spans="1:2">
      <c r="A203" t="s">
        <v>27</v>
      </c>
      <c r="B203">
        <v>13</v>
      </c>
    </row>
    <row r="204" spans="1:2">
      <c r="A204" t="s">
        <v>27</v>
      </c>
      <c r="B204">
        <v>9</v>
      </c>
    </row>
    <row r="205" spans="1:2">
      <c r="A205" t="s">
        <v>27</v>
      </c>
      <c r="B205">
        <v>9</v>
      </c>
    </row>
    <row r="206" spans="1:2">
      <c r="A206" t="s">
        <v>27</v>
      </c>
      <c r="B206">
        <v>10</v>
      </c>
    </row>
    <row r="207" spans="1:2">
      <c r="A207" t="s">
        <v>27</v>
      </c>
      <c r="B207">
        <v>10</v>
      </c>
    </row>
    <row r="208" spans="1:2">
      <c r="A208" t="s">
        <v>27</v>
      </c>
      <c r="B208">
        <v>10</v>
      </c>
    </row>
    <row r="209" spans="1:2">
      <c r="A209" t="s">
        <v>27</v>
      </c>
      <c r="B209">
        <v>8</v>
      </c>
    </row>
    <row r="210" spans="1:2">
      <c r="A210" t="s">
        <v>27</v>
      </c>
      <c r="B210">
        <v>11</v>
      </c>
    </row>
    <row r="211" spans="1:2">
      <c r="A211" t="s">
        <v>27</v>
      </c>
      <c r="B211">
        <v>14</v>
      </c>
    </row>
    <row r="212" spans="1:2">
      <c r="A212" t="s">
        <v>27</v>
      </c>
      <c r="B212">
        <v>11</v>
      </c>
    </row>
    <row r="213" spans="1:2">
      <c r="A213" t="s">
        <v>27</v>
      </c>
      <c r="B213">
        <v>10</v>
      </c>
    </row>
    <row r="214" spans="1:2">
      <c r="A214" t="s">
        <v>27</v>
      </c>
      <c r="B214">
        <v>10</v>
      </c>
    </row>
    <row r="215" spans="1:2">
      <c r="A215" t="s">
        <v>27</v>
      </c>
      <c r="B215">
        <v>13</v>
      </c>
    </row>
    <row r="216" spans="1:2">
      <c r="A216" t="s">
        <v>27</v>
      </c>
      <c r="B216">
        <v>13</v>
      </c>
    </row>
    <row r="217" spans="1:2">
      <c r="A217" t="s">
        <v>27</v>
      </c>
      <c r="B217">
        <v>13</v>
      </c>
    </row>
    <row r="218" spans="1:2">
      <c r="A218" t="s">
        <v>27</v>
      </c>
      <c r="B218">
        <v>13</v>
      </c>
    </row>
    <row r="219" spans="1:2">
      <c r="A219" t="s">
        <v>27</v>
      </c>
      <c r="B219">
        <v>14</v>
      </c>
    </row>
    <row r="220" spans="1:2">
      <c r="A220" t="s">
        <v>27</v>
      </c>
      <c r="B220">
        <v>14</v>
      </c>
    </row>
    <row r="221" spans="1:2">
      <c r="A221" t="s">
        <v>27</v>
      </c>
      <c r="B221">
        <v>14</v>
      </c>
    </row>
    <row r="222" spans="1:2">
      <c r="A222" t="s">
        <v>27</v>
      </c>
      <c r="B222">
        <v>14</v>
      </c>
    </row>
    <row r="223" spans="1:2">
      <c r="A223" t="s">
        <v>27</v>
      </c>
      <c r="B223">
        <v>11</v>
      </c>
    </row>
    <row r="224" spans="1:2">
      <c r="A224" t="s">
        <v>27</v>
      </c>
      <c r="B224">
        <v>15</v>
      </c>
    </row>
    <row r="225" spans="1:2">
      <c r="A225" t="s">
        <v>27</v>
      </c>
      <c r="B225">
        <v>11</v>
      </c>
    </row>
    <row r="226" spans="1:2">
      <c r="A226" t="s">
        <v>27</v>
      </c>
      <c r="B226">
        <v>16</v>
      </c>
    </row>
    <row r="227" spans="1:2">
      <c r="A227" t="s">
        <v>27</v>
      </c>
      <c r="B227">
        <v>16</v>
      </c>
    </row>
    <row r="228" spans="1:2">
      <c r="A228" t="s">
        <v>27</v>
      </c>
      <c r="B228">
        <v>18</v>
      </c>
    </row>
    <row r="229" spans="1:2">
      <c r="A229" t="s">
        <v>27</v>
      </c>
      <c r="B229">
        <v>22</v>
      </c>
    </row>
    <row r="230" spans="1:2">
      <c r="A230" t="s">
        <v>27</v>
      </c>
      <c r="B230">
        <v>32</v>
      </c>
    </row>
    <row r="231" spans="1:2">
      <c r="A231" t="s">
        <v>27</v>
      </c>
      <c r="B231">
        <v>16</v>
      </c>
    </row>
    <row r="232" spans="1:2">
      <c r="A232" t="s">
        <v>27</v>
      </c>
      <c r="B232">
        <v>14</v>
      </c>
    </row>
    <row r="233" spans="1:2">
      <c r="A233" t="s">
        <v>27</v>
      </c>
      <c r="B233">
        <v>25</v>
      </c>
    </row>
    <row r="234" spans="1:2">
      <c r="A234" t="s">
        <v>27</v>
      </c>
      <c r="B234">
        <v>20</v>
      </c>
    </row>
    <row r="235" spans="1:2">
      <c r="A235" t="s">
        <v>27</v>
      </c>
      <c r="B235">
        <v>19</v>
      </c>
    </row>
    <row r="236" spans="1:2">
      <c r="A236" t="s">
        <v>27</v>
      </c>
      <c r="B236">
        <v>13</v>
      </c>
    </row>
    <row r="237" spans="1:2">
      <c r="A237" t="s">
        <v>27</v>
      </c>
      <c r="B237">
        <v>13</v>
      </c>
    </row>
    <row r="238" spans="1:2">
      <c r="A238" t="s">
        <v>27</v>
      </c>
      <c r="B238">
        <v>15</v>
      </c>
    </row>
    <row r="239" spans="1:2">
      <c r="A239" t="s">
        <v>27</v>
      </c>
      <c r="B239">
        <v>14</v>
      </c>
    </row>
    <row r="240" spans="1:2">
      <c r="A240" t="s">
        <v>27</v>
      </c>
      <c r="B240">
        <v>24</v>
      </c>
    </row>
    <row r="241" spans="1:2">
      <c r="A241" t="s">
        <v>27</v>
      </c>
      <c r="B241">
        <v>31</v>
      </c>
    </row>
    <row r="242" spans="1:2">
      <c r="A242" t="s">
        <v>27</v>
      </c>
      <c r="B242">
        <v>31</v>
      </c>
    </row>
    <row r="243" spans="1:2">
      <c r="A243" t="s">
        <v>27</v>
      </c>
      <c r="B243">
        <v>15</v>
      </c>
    </row>
    <row r="244" spans="1:2">
      <c r="A244" t="s">
        <v>27</v>
      </c>
      <c r="B244">
        <v>15</v>
      </c>
    </row>
    <row r="245" spans="1:2">
      <c r="A245" t="s">
        <v>27</v>
      </c>
      <c r="B245">
        <v>13</v>
      </c>
    </row>
    <row r="246" spans="1:2">
      <c r="A246" t="s">
        <v>27</v>
      </c>
      <c r="B246">
        <v>18</v>
      </c>
    </row>
    <row r="247" spans="1:2">
      <c r="A247" t="s">
        <v>27</v>
      </c>
      <c r="B247">
        <v>16</v>
      </c>
    </row>
    <row r="248" spans="1:2">
      <c r="A248" t="s">
        <v>27</v>
      </c>
      <c r="B248">
        <v>19</v>
      </c>
    </row>
    <row r="249" spans="1:2">
      <c r="A249" t="s">
        <v>27</v>
      </c>
      <c r="B249">
        <v>21</v>
      </c>
    </row>
    <row r="250" spans="1:2">
      <c r="A250" t="s">
        <v>27</v>
      </c>
      <c r="B250">
        <v>15</v>
      </c>
    </row>
    <row r="251" spans="1:2">
      <c r="A251" t="s">
        <v>27</v>
      </c>
      <c r="B251">
        <v>21</v>
      </c>
    </row>
    <row r="252" spans="1:2">
      <c r="A252" t="s">
        <v>27</v>
      </c>
      <c r="B252">
        <v>18</v>
      </c>
    </row>
    <row r="253" spans="1:2">
      <c r="A253" t="s">
        <v>27</v>
      </c>
      <c r="B253">
        <v>14</v>
      </c>
    </row>
    <row r="254" spans="1:2">
      <c r="A254" t="s">
        <v>27</v>
      </c>
      <c r="B254">
        <v>25</v>
      </c>
    </row>
    <row r="255" spans="1:2">
      <c r="A255" t="s">
        <v>27</v>
      </c>
      <c r="B255">
        <v>27</v>
      </c>
    </row>
    <row r="256" spans="1:2">
      <c r="A256" t="s">
        <v>27</v>
      </c>
      <c r="B256">
        <v>19</v>
      </c>
    </row>
    <row r="257" spans="1:2">
      <c r="A257" t="s">
        <v>27</v>
      </c>
      <c r="B257">
        <v>18</v>
      </c>
    </row>
    <row r="258" spans="1:2">
      <c r="A258" t="s">
        <v>27</v>
      </c>
      <c r="B258">
        <v>20</v>
      </c>
    </row>
    <row r="259" spans="1:2">
      <c r="A259" t="s">
        <v>27</v>
      </c>
      <c r="B259">
        <v>19</v>
      </c>
    </row>
    <row r="260" spans="1:2">
      <c r="A260" t="s">
        <v>27</v>
      </c>
      <c r="B260">
        <v>18</v>
      </c>
    </row>
    <row r="261" spans="1:2">
      <c r="A261" t="s">
        <v>27</v>
      </c>
      <c r="B261">
        <v>18</v>
      </c>
    </row>
    <row r="262" spans="1:2">
      <c r="A262" t="s">
        <v>27</v>
      </c>
      <c r="B262">
        <v>36</v>
      </c>
    </row>
    <row r="263" spans="1:2">
      <c r="A263" t="s">
        <v>27</v>
      </c>
      <c r="B263">
        <v>19</v>
      </c>
    </row>
    <row r="264" spans="1:2">
      <c r="A264" t="s">
        <v>27</v>
      </c>
      <c r="B264">
        <v>16</v>
      </c>
    </row>
    <row r="265" spans="1:2">
      <c r="A265" t="s">
        <v>27</v>
      </c>
      <c r="B265">
        <v>20</v>
      </c>
    </row>
    <row r="266" spans="1:2">
      <c r="A266" t="s">
        <v>27</v>
      </c>
      <c r="B266">
        <v>27</v>
      </c>
    </row>
    <row r="267" spans="1:2">
      <c r="A267" t="s">
        <v>27</v>
      </c>
      <c r="B267">
        <v>20</v>
      </c>
    </row>
    <row r="268" spans="1:2">
      <c r="A268" t="s">
        <v>27</v>
      </c>
      <c r="B268">
        <v>18</v>
      </c>
    </row>
    <row r="269" spans="1:2">
      <c r="A269" t="s">
        <v>27</v>
      </c>
      <c r="B269">
        <v>20</v>
      </c>
    </row>
    <row r="270" spans="1:2">
      <c r="A270" t="s">
        <v>27</v>
      </c>
      <c r="B270">
        <v>13</v>
      </c>
    </row>
    <row r="271" spans="1:2">
      <c r="A271" t="s">
        <v>27</v>
      </c>
      <c r="B271">
        <v>18</v>
      </c>
    </row>
    <row r="272" spans="1:2">
      <c r="A272" t="s">
        <v>27</v>
      </c>
      <c r="B272">
        <v>27</v>
      </c>
    </row>
    <row r="273" spans="1:2">
      <c r="A273" t="s">
        <v>27</v>
      </c>
      <c r="B273">
        <v>27</v>
      </c>
    </row>
    <row r="274" spans="1:2">
      <c r="A274" t="s">
        <v>27</v>
      </c>
      <c r="B274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GI July 10</vt:lpstr>
      <vt:lpstr>GI July 11</vt:lpstr>
      <vt:lpstr>GI July 12</vt:lpstr>
      <vt:lpstr>GI Aug 5</vt:lpstr>
      <vt:lpstr>GI Aug 6</vt:lpstr>
      <vt:lpstr>PI Aug 8</vt:lpstr>
      <vt:lpstr>PI Aug 22</vt:lpstr>
      <vt:lpstr>PI Aug 23</vt:lpstr>
      <vt:lpstr>Crab Data Summary</vt:lpstr>
      <vt:lpstr>More Test</vt:lpstr>
      <vt:lpstr>Analysis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Jouett</dc:creator>
  <cp:lastModifiedBy>Nick Jouett</cp:lastModifiedBy>
  <dcterms:created xsi:type="dcterms:W3CDTF">2014-06-30T02:07:37Z</dcterms:created>
  <dcterms:modified xsi:type="dcterms:W3CDTF">2014-10-20T02:18:21Z</dcterms:modified>
</cp:coreProperties>
</file>