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155" windowHeight="8355" tabRatio="707" activeTab="3"/>
  </bookViews>
  <sheets>
    <sheet name="CVA Scores" sheetId="1" r:id="rId1"/>
    <sheet name="Confusion Matrix" sheetId="2" r:id="rId2"/>
    <sheet name="Distance Matrix" sheetId="3" r:id="rId3"/>
    <sheet name="Jackknifed confusion matrix " sheetId="4" r:id="rId4"/>
  </sheets>
  <definedNames/>
  <calcPr fullCalcOnLoad="1"/>
</workbook>
</file>

<file path=xl/sharedStrings.xml><?xml version="1.0" encoding="utf-8"?>
<sst xmlns="http://schemas.openxmlformats.org/spreadsheetml/2006/main" count="176" uniqueCount="87">
  <si>
    <t>Object</t>
  </si>
  <si>
    <t>Group</t>
  </si>
  <si>
    <t>Alces alces</t>
  </si>
  <si>
    <t>Browser</t>
  </si>
  <si>
    <t>Alces pulmatus</t>
  </si>
  <si>
    <t>Ammodorcas clarkei</t>
  </si>
  <si>
    <t>Capreolus capreolus</t>
  </si>
  <si>
    <t>Cephalophus dorsalis</t>
  </si>
  <si>
    <t>Cephalophus harveyi</t>
  </si>
  <si>
    <t>Cephalophus maxwelli</t>
  </si>
  <si>
    <t>Cephalophus natelensis</t>
  </si>
  <si>
    <t>Cephalophus niger</t>
  </si>
  <si>
    <t>Cephalophus nigrifrons</t>
  </si>
  <si>
    <t>Cephalophus rufilatus</t>
  </si>
  <si>
    <t>Cephalophus silvicultor</t>
  </si>
  <si>
    <t>Cephalophus zebra</t>
  </si>
  <si>
    <t>Elaphodus cephalophus</t>
  </si>
  <si>
    <t>Giraffa camelopardalis</t>
  </si>
  <si>
    <t>Litocranius walleri</t>
  </si>
  <si>
    <t>Madoqua cordeauxi</t>
  </si>
  <si>
    <t>Madoqua phillipsi</t>
  </si>
  <si>
    <t>Madoqua saltiana</t>
  </si>
  <si>
    <t>Madoqua swaynei</t>
  </si>
  <si>
    <t>Mazama americana</t>
  </si>
  <si>
    <t>Mazama gouazoubia</t>
  </si>
  <si>
    <t>Muntiacus crinifrons</t>
  </si>
  <si>
    <t>Muntiacus muntjak</t>
  </si>
  <si>
    <t>Muntiacus reevesi</t>
  </si>
  <si>
    <t>Neotragus batesi</t>
  </si>
  <si>
    <t>Neotragus moschatus</t>
  </si>
  <si>
    <t>Neotragus pygmaeus</t>
  </si>
  <si>
    <t>Odocoileus hemionus</t>
  </si>
  <si>
    <t>Odocoileus virginianus</t>
  </si>
  <si>
    <t>Oreotragus oreotragus</t>
  </si>
  <si>
    <t>Pelea capreolus</t>
  </si>
  <si>
    <t>Pudu puda</t>
  </si>
  <si>
    <t>Raphicerus campestris</t>
  </si>
  <si>
    <t>Rhynchotragus domorensis</t>
  </si>
  <si>
    <t>Rhynchotragus kirkii</t>
  </si>
  <si>
    <t>Rhyncotragus guentheri</t>
  </si>
  <si>
    <t>Tragelaphus buxtoni</t>
  </si>
  <si>
    <t>Tragelaphus eurycerus</t>
  </si>
  <si>
    <t>Tragelaphus imberbis</t>
  </si>
  <si>
    <t>Tragelaphus scriptus</t>
  </si>
  <si>
    <t>Tragelaphus streptisceros</t>
  </si>
  <si>
    <t>Tragulus javanicus</t>
  </si>
  <si>
    <t>Tragulus kanchil</t>
  </si>
  <si>
    <t>Tragulus napu</t>
  </si>
  <si>
    <t>Addax nasomaculatus</t>
  </si>
  <si>
    <t>Grazer</t>
  </si>
  <si>
    <t>Alcelaphus buselaphus</t>
  </si>
  <si>
    <t>Beatragus hunteri</t>
  </si>
  <si>
    <t>Connochaetes gnou</t>
  </si>
  <si>
    <t>Connochaetes taurinus</t>
  </si>
  <si>
    <t>Damaliscus albifrons</t>
  </si>
  <si>
    <t>Damaliscus dorcas</t>
  </si>
  <si>
    <t>Damaliscus korrigum</t>
  </si>
  <si>
    <t>Damaliscus liechtensteinii</t>
  </si>
  <si>
    <t>Damaliscus lunatus</t>
  </si>
  <si>
    <t>Damaliscus pygargus</t>
  </si>
  <si>
    <t>Elaphurus davidianus</t>
  </si>
  <si>
    <t>Hippotragus equinus</t>
  </si>
  <si>
    <t>Hippotragus niger</t>
  </si>
  <si>
    <t>Kobus defassa</t>
  </si>
  <si>
    <t>Kobus ellipsiprymnus</t>
  </si>
  <si>
    <t>Kobus kob</t>
  </si>
  <si>
    <t>Kobus leche</t>
  </si>
  <si>
    <t>Kobus megaceros</t>
  </si>
  <si>
    <t>Kobus vardonii</t>
  </si>
  <si>
    <t>Oryx beisa</t>
  </si>
  <si>
    <t>Oryx gazella</t>
  </si>
  <si>
    <t>Oryx leucoryx</t>
  </si>
  <si>
    <t>Redunca redunca</t>
  </si>
  <si>
    <t>Tetracerus quadricornis</t>
  </si>
  <si>
    <t>CV-1</t>
  </si>
  <si>
    <t>CV-2</t>
  </si>
  <si>
    <t>CV-3</t>
  </si>
  <si>
    <t>CV-4</t>
  </si>
  <si>
    <t>Groups</t>
  </si>
  <si>
    <t>Total Correct</t>
  </si>
  <si>
    <t>Group Totals</t>
  </si>
  <si>
    <t>Percent Correct</t>
  </si>
  <si>
    <t>Total Estmated</t>
  </si>
  <si>
    <t xml:space="preserve"> </t>
  </si>
  <si>
    <t>Percent Estimated Correctly</t>
  </si>
  <si>
    <t>Raw Count</t>
  </si>
  <si>
    <t>Percentage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</si>
</sst>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0.00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/>
    </xf>
    <xf numFmtId="2" fontId="0" fillId="0" borderId="0" xfId="0" applyNumberFormat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33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200025</xdr:colOff>
      <xdr:row>107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48025" cy="2046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12</xdr:col>
      <xdr:colOff>219075</xdr:colOff>
      <xdr:row>17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1333500"/>
          <a:ext cx="40005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26.00390625" style="0" bestFit="1" customWidth="1"/>
  </cols>
  <sheetData>
    <row r="1" spans="1:6" ht="15">
      <c r="A1" s="8" t="s">
        <v>0</v>
      </c>
      <c r="B1" s="8" t="s">
        <v>1</v>
      </c>
      <c r="C1" s="7" t="s">
        <v>74</v>
      </c>
      <c r="D1" s="7" t="s">
        <v>75</v>
      </c>
      <c r="E1" s="7" t="s">
        <v>76</v>
      </c>
      <c r="F1" s="7" t="s">
        <v>77</v>
      </c>
    </row>
    <row r="2" spans="1:6" ht="15">
      <c r="A2" s="5" t="s">
        <v>2</v>
      </c>
      <c r="B2" s="1" t="s">
        <v>3</v>
      </c>
      <c r="C2" s="1">
        <v>-0.0777662691300821</v>
      </c>
      <c r="D2" s="1">
        <v>0.0107043985569814</v>
      </c>
      <c r="E2" s="1">
        <v>-0.0818476429161186</v>
      </c>
      <c r="F2" s="1">
        <v>-0.0493429999045504</v>
      </c>
    </row>
    <row r="3" spans="1:6" ht="15">
      <c r="A3" s="5" t="s">
        <v>4</v>
      </c>
      <c r="B3" s="1" t="s">
        <v>3</v>
      </c>
      <c r="C3" s="1">
        <v>-0.0548391253280301</v>
      </c>
      <c r="D3" s="1">
        <v>0.00486053138502948</v>
      </c>
      <c r="E3" s="1">
        <v>-0.122253768775236</v>
      </c>
      <c r="F3" s="1">
        <v>-0.119036753999642</v>
      </c>
    </row>
    <row r="4" spans="1:6" ht="15">
      <c r="A4" s="5" t="s">
        <v>5</v>
      </c>
      <c r="B4" s="1" t="s">
        <v>3</v>
      </c>
      <c r="C4" s="1">
        <v>-0.105543119581993</v>
      </c>
      <c r="D4" s="1">
        <v>0.00254813183065806</v>
      </c>
      <c r="E4" s="1">
        <v>-0.0979548362939375</v>
      </c>
      <c r="F4" s="1">
        <v>-0.0895830366239904</v>
      </c>
    </row>
    <row r="5" spans="1:6" ht="15">
      <c r="A5" s="5" t="s">
        <v>6</v>
      </c>
      <c r="B5" s="1" t="s">
        <v>3</v>
      </c>
      <c r="C5" s="1">
        <v>-0.0133132718365416</v>
      </c>
      <c r="D5" s="1">
        <v>0.0140820060002008</v>
      </c>
      <c r="E5" s="1">
        <v>0.0373891940091762</v>
      </c>
      <c r="F5" s="1">
        <v>0.0938405752679016</v>
      </c>
    </row>
    <row r="6" spans="1:6" ht="15">
      <c r="A6" s="5" t="s">
        <v>7</v>
      </c>
      <c r="B6" s="1" t="s">
        <v>3</v>
      </c>
      <c r="C6" s="1">
        <v>-0.0624514030936774</v>
      </c>
      <c r="D6" s="1">
        <v>0.0141956634948671</v>
      </c>
      <c r="E6" s="1">
        <v>0.0197326917892013</v>
      </c>
      <c r="F6" s="1">
        <v>0.0956633517077625</v>
      </c>
    </row>
    <row r="7" spans="1:6" ht="15">
      <c r="A7" s="5" t="s">
        <v>8</v>
      </c>
      <c r="B7" s="1" t="s">
        <v>3</v>
      </c>
      <c r="C7" s="1">
        <v>-0.0786812563635911</v>
      </c>
      <c r="D7" s="1">
        <v>0.0235180604068306</v>
      </c>
      <c r="E7" s="1">
        <v>0.0322400134728874</v>
      </c>
      <c r="F7" s="1">
        <v>0.0718725191696307</v>
      </c>
    </row>
    <row r="8" spans="1:6" ht="15">
      <c r="A8" s="5" t="s">
        <v>9</v>
      </c>
      <c r="B8" s="1" t="s">
        <v>3</v>
      </c>
      <c r="C8" s="1">
        <v>-0.0802475630929366</v>
      </c>
      <c r="D8" s="1">
        <v>0.0107744649878865</v>
      </c>
      <c r="E8" s="1">
        <v>-0.0419358481517396</v>
      </c>
      <c r="F8" s="1">
        <v>-0.000758455986616207</v>
      </c>
    </row>
    <row r="9" spans="1:6" ht="15">
      <c r="A9" s="5" t="s">
        <v>10</v>
      </c>
      <c r="B9" s="1" t="s">
        <v>3</v>
      </c>
      <c r="C9" s="1">
        <v>-0.0284885943227374</v>
      </c>
      <c r="D9" s="1">
        <v>-0.0342804153788491</v>
      </c>
      <c r="E9" s="1">
        <v>-0.00728867420541985</v>
      </c>
      <c r="F9" s="1">
        <v>0.0142524149122493</v>
      </c>
    </row>
    <row r="10" spans="1:6" ht="15">
      <c r="A10" s="5" t="s">
        <v>11</v>
      </c>
      <c r="B10" s="1" t="s">
        <v>3</v>
      </c>
      <c r="C10" s="1">
        <v>-0.0530081230150191</v>
      </c>
      <c r="D10" s="1">
        <v>-0.014101984864418</v>
      </c>
      <c r="E10" s="1">
        <v>0.030366868366007</v>
      </c>
      <c r="F10" s="1">
        <v>0.0561798339241891</v>
      </c>
    </row>
    <row r="11" spans="1:6" ht="15">
      <c r="A11" s="5" t="s">
        <v>12</v>
      </c>
      <c r="B11" s="1" t="s">
        <v>3</v>
      </c>
      <c r="C11" s="1">
        <v>-0.0766489202156932</v>
      </c>
      <c r="D11" s="1">
        <v>-0.00215408987365985</v>
      </c>
      <c r="E11" s="1">
        <v>0.0579906997816331</v>
      </c>
      <c r="F11" s="1">
        <v>0.0981054957512151</v>
      </c>
    </row>
    <row r="12" spans="1:6" ht="15">
      <c r="A12" s="5" t="s">
        <v>13</v>
      </c>
      <c r="B12" s="1" t="s">
        <v>3</v>
      </c>
      <c r="C12" s="1">
        <v>-0.068444801023332</v>
      </c>
      <c r="D12" s="1">
        <v>0.0618536906028087</v>
      </c>
      <c r="E12" s="1">
        <v>-0.0446398814574477</v>
      </c>
      <c r="F12" s="1">
        <v>0.00604792437008917</v>
      </c>
    </row>
    <row r="13" spans="1:6" ht="15">
      <c r="A13" s="5" t="s">
        <v>14</v>
      </c>
      <c r="B13" s="1" t="s">
        <v>3</v>
      </c>
      <c r="C13" s="1">
        <v>-0.0425977087233401</v>
      </c>
      <c r="D13" s="1">
        <v>-0.00428454355006959</v>
      </c>
      <c r="E13" s="1">
        <v>0.0499765109261145</v>
      </c>
      <c r="F13" s="1">
        <v>0.0903066674129574</v>
      </c>
    </row>
    <row r="14" spans="1:6" ht="15">
      <c r="A14" s="5" t="s">
        <v>15</v>
      </c>
      <c r="B14" s="1" t="s">
        <v>3</v>
      </c>
      <c r="C14" s="1">
        <v>-0.083514996555382</v>
      </c>
      <c r="D14" s="1">
        <v>0.0212711556688553</v>
      </c>
      <c r="E14" s="1">
        <v>0.0690164802224023</v>
      </c>
      <c r="F14" s="1">
        <v>0.161510655173025</v>
      </c>
    </row>
    <row r="15" spans="1:6" ht="15">
      <c r="A15" s="5" t="s">
        <v>16</v>
      </c>
      <c r="B15" s="1" t="s">
        <v>3</v>
      </c>
      <c r="C15" s="1">
        <v>-0.0834954927534773</v>
      </c>
      <c r="D15" s="1">
        <v>-0.00919769499165514</v>
      </c>
      <c r="E15" s="1">
        <v>0.0475038099681934</v>
      </c>
      <c r="F15" s="1">
        <v>0.0825600291104739</v>
      </c>
    </row>
    <row r="16" spans="1:6" ht="15">
      <c r="A16" s="5" t="s">
        <v>17</v>
      </c>
      <c r="B16" s="1" t="s">
        <v>3</v>
      </c>
      <c r="C16" s="1">
        <v>-0.0461503569300655</v>
      </c>
      <c r="D16" s="1">
        <v>0.0226359230277282</v>
      </c>
      <c r="E16" s="1">
        <v>-0.0651723755921169</v>
      </c>
      <c r="F16" s="1">
        <v>-0.0684822970613488</v>
      </c>
    </row>
    <row r="17" spans="1:6" ht="15">
      <c r="A17" s="5" t="s">
        <v>18</v>
      </c>
      <c r="B17" s="1" t="s">
        <v>3</v>
      </c>
      <c r="C17" s="1">
        <v>-0.115097741885038</v>
      </c>
      <c r="D17" s="1">
        <v>0.0121836124342024</v>
      </c>
      <c r="E17" s="1">
        <v>-0.0135999413793265</v>
      </c>
      <c r="F17" s="1">
        <v>0.0193973929780117</v>
      </c>
    </row>
    <row r="18" spans="1:6" ht="15">
      <c r="A18" s="5" t="s">
        <v>19</v>
      </c>
      <c r="B18" s="1" t="s">
        <v>3</v>
      </c>
      <c r="C18" s="1">
        <v>-0.00707269630463269</v>
      </c>
      <c r="D18" s="1">
        <v>-0.045086853814023</v>
      </c>
      <c r="E18" s="1">
        <v>-0.0987087630987752</v>
      </c>
      <c r="F18" s="1">
        <v>-0.0144566459659597</v>
      </c>
    </row>
    <row r="19" spans="1:6" ht="15">
      <c r="A19" s="5" t="s">
        <v>20</v>
      </c>
      <c r="B19" s="1" t="s">
        <v>3</v>
      </c>
      <c r="C19" s="1">
        <v>-0.0174540415689512</v>
      </c>
      <c r="D19" s="1">
        <v>-0.055870110891425</v>
      </c>
      <c r="E19" s="1">
        <v>-0.130968856998947</v>
      </c>
      <c r="F19" s="1">
        <v>-0.0659249555457443</v>
      </c>
    </row>
    <row r="20" spans="1:6" ht="15">
      <c r="A20" s="5" t="s">
        <v>21</v>
      </c>
      <c r="B20" s="1" t="s">
        <v>3</v>
      </c>
      <c r="C20" s="1">
        <v>0.0403254533054039</v>
      </c>
      <c r="D20" s="1">
        <v>-0.00829764414725371</v>
      </c>
      <c r="E20" s="1">
        <v>-0.0112036877817209</v>
      </c>
      <c r="F20" s="1">
        <v>0.0437161520908701</v>
      </c>
    </row>
    <row r="21" spans="1:6" ht="15">
      <c r="A21" s="5" t="s">
        <v>22</v>
      </c>
      <c r="B21" s="1" t="s">
        <v>3</v>
      </c>
      <c r="C21" s="1">
        <v>-0.103788394230223</v>
      </c>
      <c r="D21" s="1">
        <v>-0.0816477325349536</v>
      </c>
      <c r="E21" s="1">
        <v>-0.0768383705794829</v>
      </c>
      <c r="F21" s="1">
        <v>-0.0303183544332926</v>
      </c>
    </row>
    <row r="22" spans="1:6" ht="15">
      <c r="A22" s="5" t="s">
        <v>23</v>
      </c>
      <c r="B22" s="1" t="s">
        <v>3</v>
      </c>
      <c r="C22" s="1">
        <v>-0.00971018707343685</v>
      </c>
      <c r="D22" s="1">
        <v>-0.0146164051166786</v>
      </c>
      <c r="E22" s="1">
        <v>-0.0678879064997546</v>
      </c>
      <c r="F22" s="1">
        <v>-0.0334544654285555</v>
      </c>
    </row>
    <row r="23" spans="1:6" ht="15">
      <c r="A23" s="5" t="s">
        <v>24</v>
      </c>
      <c r="B23" s="1" t="s">
        <v>3</v>
      </c>
      <c r="C23" s="1">
        <v>-0.0862244472684241</v>
      </c>
      <c r="D23" s="1">
        <v>0.0163261604894066</v>
      </c>
      <c r="E23" s="1">
        <v>-0.0718617570593814</v>
      </c>
      <c r="F23" s="1">
        <v>-0.0239520161091383</v>
      </c>
    </row>
    <row r="24" spans="1:6" ht="15">
      <c r="A24" s="5" t="s">
        <v>25</v>
      </c>
      <c r="B24" s="1" t="s">
        <v>3</v>
      </c>
      <c r="C24" s="1">
        <v>-0.0869088155223963</v>
      </c>
      <c r="D24" s="1">
        <v>0.00588947077880087</v>
      </c>
      <c r="E24" s="1">
        <v>0.0103521451590336</v>
      </c>
      <c r="F24" s="1">
        <v>0.0726169569492201</v>
      </c>
    </row>
    <row r="25" spans="1:6" ht="15">
      <c r="A25" s="5" t="s">
        <v>26</v>
      </c>
      <c r="B25" s="1" t="s">
        <v>3</v>
      </c>
      <c r="C25" s="1">
        <v>-0.0487364066560787</v>
      </c>
      <c r="D25" s="1">
        <v>-0.00783639313496933</v>
      </c>
      <c r="E25" s="1">
        <v>0.00406937115447853</v>
      </c>
      <c r="F25" s="1">
        <v>0.0336054356424849</v>
      </c>
    </row>
    <row r="26" spans="1:6" ht="15">
      <c r="A26" s="5" t="s">
        <v>27</v>
      </c>
      <c r="B26" s="1" t="s">
        <v>3</v>
      </c>
      <c r="C26" s="1">
        <v>-0.0540413727282506</v>
      </c>
      <c r="D26" s="1">
        <v>-0.0134163790755091</v>
      </c>
      <c r="E26" s="1">
        <v>0.0249920367332465</v>
      </c>
      <c r="F26" s="1">
        <v>0.0708126518462786</v>
      </c>
    </row>
    <row r="27" spans="1:6" ht="15">
      <c r="A27" s="5" t="s">
        <v>28</v>
      </c>
      <c r="B27" s="1" t="s">
        <v>3</v>
      </c>
      <c r="C27" s="1">
        <v>-0.0489960696095802</v>
      </c>
      <c r="D27" s="1">
        <v>-0.00769889895160209</v>
      </c>
      <c r="E27" s="1">
        <v>0.00517449268619137</v>
      </c>
      <c r="F27" s="1">
        <v>0.0232760430237399</v>
      </c>
    </row>
    <row r="28" spans="1:6" ht="15">
      <c r="A28" s="5" t="s">
        <v>29</v>
      </c>
      <c r="B28" s="1" t="s">
        <v>3</v>
      </c>
      <c r="C28" s="1">
        <v>-0.0138359116956502</v>
      </c>
      <c r="D28" s="1">
        <v>-0.0200559360226405</v>
      </c>
      <c r="E28" s="1">
        <v>0.0673189247417859</v>
      </c>
      <c r="F28" s="1">
        <v>0.0980266648700435</v>
      </c>
    </row>
    <row r="29" spans="1:6" ht="15">
      <c r="A29" s="5" t="s">
        <v>30</v>
      </c>
      <c r="B29" s="1" t="s">
        <v>3</v>
      </c>
      <c r="C29" s="1">
        <v>-0.0525808041866224</v>
      </c>
      <c r="D29" s="1">
        <v>0.0364947655192841</v>
      </c>
      <c r="E29" s="1">
        <v>0.0434487429556055</v>
      </c>
      <c r="F29" s="1">
        <v>0.0808389748085234</v>
      </c>
    </row>
    <row r="30" spans="1:6" ht="15">
      <c r="A30" s="5" t="s">
        <v>31</v>
      </c>
      <c r="B30" s="1" t="s">
        <v>3</v>
      </c>
      <c r="C30" s="1">
        <v>-0.0684578068624314</v>
      </c>
      <c r="D30" s="1">
        <v>0.00470823798459562</v>
      </c>
      <c r="E30" s="1">
        <v>-0.0325612578935208</v>
      </c>
      <c r="F30" s="1">
        <v>0.0420958473501872</v>
      </c>
    </row>
    <row r="31" spans="1:6" ht="15">
      <c r="A31" s="5" t="s">
        <v>32</v>
      </c>
      <c r="B31" s="1" t="s">
        <v>3</v>
      </c>
      <c r="C31" s="1">
        <v>-0.0192747703957075</v>
      </c>
      <c r="D31" s="1">
        <v>-0.0135072184307216</v>
      </c>
      <c r="E31" s="1">
        <v>-0.0180065576163962</v>
      </c>
      <c r="F31" s="1">
        <v>0.0173938735723826</v>
      </c>
    </row>
    <row r="32" spans="1:6" ht="15">
      <c r="A32" s="5" t="s">
        <v>33</v>
      </c>
      <c r="B32" s="1" t="s">
        <v>3</v>
      </c>
      <c r="C32" s="1">
        <v>-0.0408213418500682</v>
      </c>
      <c r="D32" s="1">
        <v>-0.020654756625186</v>
      </c>
      <c r="E32" s="1">
        <v>0.0620976791623211</v>
      </c>
      <c r="F32" s="1">
        <v>0.114174020196873</v>
      </c>
    </row>
    <row r="33" spans="1:6" ht="15">
      <c r="A33" s="5" t="s">
        <v>34</v>
      </c>
      <c r="B33" s="1" t="s">
        <v>3</v>
      </c>
      <c r="C33" s="1">
        <v>0.0171443226515031</v>
      </c>
      <c r="D33" s="1">
        <v>0.00823296671026859</v>
      </c>
      <c r="E33" s="1">
        <v>0.0531296945430308</v>
      </c>
      <c r="F33" s="1">
        <v>0.0937914332330601</v>
      </c>
    </row>
    <row r="34" spans="1:6" ht="15">
      <c r="A34" s="5" t="s">
        <v>35</v>
      </c>
      <c r="B34" s="1" t="s">
        <v>3</v>
      </c>
      <c r="C34" s="1">
        <v>0.00953560209151159</v>
      </c>
      <c r="D34" s="1">
        <v>0.00415362158531458</v>
      </c>
      <c r="E34" s="1">
        <v>0.0459911195388778</v>
      </c>
      <c r="F34" s="1">
        <v>0.0640220225334499</v>
      </c>
    </row>
    <row r="35" spans="1:6" ht="15">
      <c r="A35" s="5" t="s">
        <v>36</v>
      </c>
      <c r="B35" s="1" t="s">
        <v>3</v>
      </c>
      <c r="C35" s="1">
        <v>-0.0371577714073819</v>
      </c>
      <c r="D35" s="1">
        <v>-0.0327798372915163</v>
      </c>
      <c r="E35" s="1">
        <v>-0.0298833374102606</v>
      </c>
      <c r="F35" s="1">
        <v>-0.0154638659004036</v>
      </c>
    </row>
    <row r="36" spans="1:6" ht="15">
      <c r="A36" s="5" t="s">
        <v>37</v>
      </c>
      <c r="B36" s="1" t="s">
        <v>3</v>
      </c>
      <c r="C36" s="1">
        <v>0.00257261724063041</v>
      </c>
      <c r="D36" s="1">
        <v>-0.0449474748938543</v>
      </c>
      <c r="E36" s="1">
        <v>-0.171182629355055</v>
      </c>
      <c r="F36" s="1">
        <v>-0.115682372464212</v>
      </c>
    </row>
    <row r="37" spans="1:6" ht="15">
      <c r="A37" s="5" t="s">
        <v>38</v>
      </c>
      <c r="B37" s="1" t="s">
        <v>3</v>
      </c>
      <c r="C37" s="1">
        <v>0.0361480672637955</v>
      </c>
      <c r="D37" s="1">
        <v>0.0145045016183531</v>
      </c>
      <c r="E37" s="1">
        <v>-0.112997125924241</v>
      </c>
      <c r="F37" s="1">
        <v>-0.0605692833201237</v>
      </c>
    </row>
    <row r="38" spans="1:6" ht="15">
      <c r="A38" s="5" t="s">
        <v>39</v>
      </c>
      <c r="B38" s="1" t="s">
        <v>3</v>
      </c>
      <c r="C38" s="1">
        <v>-0.00210805482127827</v>
      </c>
      <c r="D38" s="1">
        <v>0.0387389712592698</v>
      </c>
      <c r="E38" s="1">
        <v>-0.0986896685418595</v>
      </c>
      <c r="F38" s="1">
        <v>-0.0271668463548563</v>
      </c>
    </row>
    <row r="39" spans="1:6" ht="15">
      <c r="A39" s="5" t="s">
        <v>40</v>
      </c>
      <c r="B39" s="1" t="s">
        <v>3</v>
      </c>
      <c r="C39" s="1">
        <v>-0.0300408794771826</v>
      </c>
      <c r="D39" s="1">
        <v>-0.00322376165225174</v>
      </c>
      <c r="E39" s="1">
        <v>0.0314467787173828</v>
      </c>
      <c r="F39" s="1">
        <v>0.094947021472975</v>
      </c>
    </row>
    <row r="40" spans="1:6" ht="15">
      <c r="A40" s="5" t="s">
        <v>41</v>
      </c>
      <c r="B40" s="1" t="s">
        <v>3</v>
      </c>
      <c r="C40" s="1">
        <v>-0.0043518556786995</v>
      </c>
      <c r="D40" s="1">
        <v>-0.0187541696837789</v>
      </c>
      <c r="E40" s="1">
        <v>0.09991023536296</v>
      </c>
      <c r="F40" s="1">
        <v>0.115478712191391</v>
      </c>
    </row>
    <row r="41" spans="1:6" ht="15">
      <c r="A41" s="5" t="s">
        <v>42</v>
      </c>
      <c r="B41" s="1" t="s">
        <v>3</v>
      </c>
      <c r="C41" s="1">
        <v>-0.00488354085078773</v>
      </c>
      <c r="D41" s="1">
        <v>-0.00236113329834047</v>
      </c>
      <c r="E41" s="1">
        <v>-0.00638080668760206</v>
      </c>
      <c r="F41" s="1">
        <v>0.0317029658752209</v>
      </c>
    </row>
    <row r="42" spans="1:6" ht="15">
      <c r="A42" s="5" t="s">
        <v>43</v>
      </c>
      <c r="B42" s="1" t="s">
        <v>3</v>
      </c>
      <c r="C42" s="1">
        <v>0.000824400398466326</v>
      </c>
      <c r="D42" s="1">
        <v>-0.0247538653798765</v>
      </c>
      <c r="E42" s="1">
        <v>0.0248667034786957</v>
      </c>
      <c r="F42" s="1">
        <v>0.0318047943670125</v>
      </c>
    </row>
    <row r="43" spans="1:6" ht="15">
      <c r="A43" s="5" t="s">
        <v>44</v>
      </c>
      <c r="B43" s="1" t="s">
        <v>3</v>
      </c>
      <c r="C43" s="1">
        <v>-0.040291919154858</v>
      </c>
      <c r="D43" s="1">
        <v>0.0104666427307083</v>
      </c>
      <c r="E43" s="1">
        <v>0.00266399868126257</v>
      </c>
      <c r="F43" s="1">
        <v>0.0577112179167271</v>
      </c>
    </row>
    <row r="44" spans="1:6" ht="15">
      <c r="A44" s="5" t="s">
        <v>45</v>
      </c>
      <c r="B44" s="1" t="s">
        <v>3</v>
      </c>
      <c r="C44" s="1">
        <v>-0.0516457864212767</v>
      </c>
      <c r="D44" s="1">
        <v>-0.0165680911605514</v>
      </c>
      <c r="E44" s="1">
        <v>0.0964410923773144</v>
      </c>
      <c r="F44" s="1">
        <v>0.137770448916114</v>
      </c>
    </row>
    <row r="45" spans="1:6" ht="15">
      <c r="A45" s="5" t="s">
        <v>46</v>
      </c>
      <c r="B45" s="1" t="s">
        <v>3</v>
      </c>
      <c r="C45" s="1">
        <v>-0.0752051670160569</v>
      </c>
      <c r="D45" s="1">
        <v>-0.00452103464228999</v>
      </c>
      <c r="E45" s="1">
        <v>0.135429912351315</v>
      </c>
      <c r="F45" s="1">
        <v>0.177892337292422</v>
      </c>
    </row>
    <row r="46" spans="1:6" ht="15">
      <c r="A46" s="5" t="s">
        <v>47</v>
      </c>
      <c r="B46" s="1" t="s">
        <v>3</v>
      </c>
      <c r="C46" s="1">
        <v>-0.0662802719544647</v>
      </c>
      <c r="D46" s="1">
        <v>-0.0206944528779467</v>
      </c>
      <c r="E46" s="1">
        <v>0.0528776971245182</v>
      </c>
      <c r="F46" s="1">
        <v>0.102387541850364</v>
      </c>
    </row>
    <row r="47" spans="1:6" ht="15">
      <c r="A47" s="5" t="s">
        <v>48</v>
      </c>
      <c r="B47" s="1" t="s">
        <v>49</v>
      </c>
      <c r="C47" s="1">
        <v>-0.0234771507120756</v>
      </c>
      <c r="D47" s="1">
        <v>-0.0133918196059408</v>
      </c>
      <c r="E47" s="1">
        <v>-0.0512191668909108</v>
      </c>
      <c r="F47" s="1">
        <v>0.00656485520114286</v>
      </c>
    </row>
    <row r="48" spans="1:6" ht="15">
      <c r="A48" s="5" t="s">
        <v>50</v>
      </c>
      <c r="B48" s="1" t="s">
        <v>49</v>
      </c>
      <c r="C48" s="1">
        <v>0.0208828715313543</v>
      </c>
      <c r="D48" s="1">
        <v>-0.0020061875882418</v>
      </c>
      <c r="E48" s="1">
        <v>0.0207604691008402</v>
      </c>
      <c r="F48" s="1">
        <v>0.0716507102546285</v>
      </c>
    </row>
    <row r="49" spans="1:6" ht="15">
      <c r="A49" s="5" t="s">
        <v>51</v>
      </c>
      <c r="B49" s="1" t="s">
        <v>49</v>
      </c>
      <c r="C49" s="1">
        <v>0.0170769146832568</v>
      </c>
      <c r="D49" s="1">
        <v>-0.0188631183449233</v>
      </c>
      <c r="E49" s="1">
        <v>0.0529003486030039</v>
      </c>
      <c r="F49" s="1">
        <v>0.0991692404349484</v>
      </c>
    </row>
    <row r="50" spans="1:6" ht="15">
      <c r="A50" s="5" t="s">
        <v>52</v>
      </c>
      <c r="B50" s="1" t="s">
        <v>49</v>
      </c>
      <c r="C50" s="1">
        <v>0.0980211497218901</v>
      </c>
      <c r="D50" s="1">
        <v>0.014020658585908</v>
      </c>
      <c r="E50" s="1">
        <v>-0.0435148225029571</v>
      </c>
      <c r="F50" s="1">
        <v>0.00787593061267444</v>
      </c>
    </row>
    <row r="51" spans="1:6" ht="15">
      <c r="A51" s="5" t="s">
        <v>53</v>
      </c>
      <c r="B51" s="1" t="s">
        <v>49</v>
      </c>
      <c r="C51" s="1">
        <v>0.0959590485988938</v>
      </c>
      <c r="D51" s="1">
        <v>0.0174890929442657</v>
      </c>
      <c r="E51" s="1">
        <v>0.0822952253994713</v>
      </c>
      <c r="F51" s="1">
        <v>0.113161862012628</v>
      </c>
    </row>
    <row r="52" spans="1:6" ht="15">
      <c r="A52" s="5" t="s">
        <v>54</v>
      </c>
      <c r="B52" s="1" t="s">
        <v>49</v>
      </c>
      <c r="C52" s="1">
        <v>0.0523694104035862</v>
      </c>
      <c r="D52" s="1">
        <v>0.0258889421528659</v>
      </c>
      <c r="E52" s="1">
        <v>-0.014319521917981</v>
      </c>
      <c r="F52" s="1">
        <v>0.0217205680881419</v>
      </c>
    </row>
    <row r="53" spans="1:6" ht="15">
      <c r="A53" s="5" t="s">
        <v>55</v>
      </c>
      <c r="B53" s="1" t="s">
        <v>49</v>
      </c>
      <c r="C53" s="1">
        <v>0.0208944313231069</v>
      </c>
      <c r="D53" s="1">
        <v>0.00033092081951059</v>
      </c>
      <c r="E53" s="1">
        <v>-0.0222998871832601</v>
      </c>
      <c r="F53" s="1">
        <v>0.0253246276893921</v>
      </c>
    </row>
    <row r="54" spans="1:6" ht="15">
      <c r="A54" s="5" t="s">
        <v>56</v>
      </c>
      <c r="B54" s="1" t="s">
        <v>49</v>
      </c>
      <c r="C54" s="1">
        <v>0.010221154984644</v>
      </c>
      <c r="D54" s="1">
        <v>-0.00727631715005238</v>
      </c>
      <c r="E54" s="1">
        <v>0.0118399438796032</v>
      </c>
      <c r="F54" s="1">
        <v>0.0678247893732539</v>
      </c>
    </row>
    <row r="55" spans="1:6" ht="15">
      <c r="A55" s="5" t="s">
        <v>57</v>
      </c>
      <c r="B55" s="1" t="s">
        <v>49</v>
      </c>
      <c r="C55" s="1">
        <v>0.00639905419119814</v>
      </c>
      <c r="D55" s="1">
        <v>-0.014213618852061</v>
      </c>
      <c r="E55" s="1">
        <v>-0.0314664249039062</v>
      </c>
      <c r="F55" s="1">
        <v>0.00122917309564602</v>
      </c>
    </row>
    <row r="56" spans="1:6" ht="15">
      <c r="A56" s="5" t="s">
        <v>58</v>
      </c>
      <c r="B56" s="1" t="s">
        <v>49</v>
      </c>
      <c r="C56" s="1">
        <v>0.0193779644510501</v>
      </c>
      <c r="D56" s="1">
        <v>-0.0288015433142407</v>
      </c>
      <c r="E56" s="1">
        <v>0.0108426949813234</v>
      </c>
      <c r="F56" s="1">
        <v>0.0534252761317619</v>
      </c>
    </row>
    <row r="57" spans="1:6" ht="15">
      <c r="A57" s="5" t="s">
        <v>59</v>
      </c>
      <c r="B57" s="1" t="s">
        <v>49</v>
      </c>
      <c r="C57" s="1">
        <v>0.00740074351278324</v>
      </c>
      <c r="D57" s="1">
        <v>0.00533348012406387</v>
      </c>
      <c r="E57" s="1">
        <v>-0.020594425673979</v>
      </c>
      <c r="F57" s="1">
        <v>0.0358685290548779</v>
      </c>
    </row>
    <row r="58" spans="1:6" ht="15">
      <c r="A58" s="5" t="s">
        <v>60</v>
      </c>
      <c r="B58" s="1" t="s">
        <v>49</v>
      </c>
      <c r="C58" s="1">
        <v>-0.0279347356386831</v>
      </c>
      <c r="D58" s="1">
        <v>-0.0111461534774946</v>
      </c>
      <c r="E58" s="1">
        <v>-0.0262967553033234</v>
      </c>
      <c r="F58" s="1">
        <v>0.0159462334912504</v>
      </c>
    </row>
    <row r="59" spans="1:6" ht="15">
      <c r="A59" s="5" t="s">
        <v>61</v>
      </c>
      <c r="B59" s="1" t="s">
        <v>49</v>
      </c>
      <c r="C59" s="1">
        <v>0.0160841856535926</v>
      </c>
      <c r="D59" s="1">
        <v>-0.0112129235885521</v>
      </c>
      <c r="E59" s="1">
        <v>-0.010711571252044</v>
      </c>
      <c r="F59" s="1">
        <v>0.0168187169760379</v>
      </c>
    </row>
    <row r="60" spans="1:6" ht="15">
      <c r="A60" s="5" t="s">
        <v>62</v>
      </c>
      <c r="B60" s="1" t="s">
        <v>49</v>
      </c>
      <c r="C60" s="1">
        <v>0.0322437666945426</v>
      </c>
      <c r="D60" s="1">
        <v>1.59194458769919E-05</v>
      </c>
      <c r="E60" s="1">
        <v>-0.00171501545766178</v>
      </c>
      <c r="F60" s="1">
        <v>0.0208394762346998</v>
      </c>
    </row>
    <row r="61" spans="1:6" ht="15">
      <c r="A61" s="5" t="s">
        <v>63</v>
      </c>
      <c r="B61" s="1" t="s">
        <v>49</v>
      </c>
      <c r="C61" s="1">
        <v>-0.0103291747407274</v>
      </c>
      <c r="D61" s="1">
        <v>0.00602858995786277</v>
      </c>
      <c r="E61" s="1">
        <v>0.0193993400679791</v>
      </c>
      <c r="F61" s="1">
        <v>0.0751303036407366</v>
      </c>
    </row>
    <row r="62" spans="1:6" ht="15">
      <c r="A62" s="5" t="s">
        <v>64</v>
      </c>
      <c r="B62" s="1" t="s">
        <v>49</v>
      </c>
      <c r="C62" s="1">
        <v>0.0165981706351366</v>
      </c>
      <c r="D62" s="1">
        <v>-0.0136399979607731</v>
      </c>
      <c r="E62" s="1">
        <v>0.00144158438583023</v>
      </c>
      <c r="F62" s="1">
        <v>0.0310524686402858</v>
      </c>
    </row>
    <row r="63" spans="1:6" ht="15">
      <c r="A63" s="5" t="s">
        <v>65</v>
      </c>
      <c r="B63" s="1" t="s">
        <v>49</v>
      </c>
      <c r="C63" s="1">
        <v>0.00934018113646112</v>
      </c>
      <c r="D63" s="1">
        <v>-0.0182999708964875</v>
      </c>
      <c r="E63" s="1">
        <v>-0.0600215201102938</v>
      </c>
      <c r="F63" s="1">
        <v>-0.0131932611772496</v>
      </c>
    </row>
    <row r="64" spans="1:6" ht="15">
      <c r="A64" s="5" t="s">
        <v>66</v>
      </c>
      <c r="B64" s="1" t="s">
        <v>49</v>
      </c>
      <c r="C64" s="1">
        <v>0.0295941326396716</v>
      </c>
      <c r="D64" s="1">
        <v>0.00542676142583065</v>
      </c>
      <c r="E64" s="1">
        <v>0.0346959435677594</v>
      </c>
      <c r="F64" s="1">
        <v>0.07965798988731</v>
      </c>
    </row>
    <row r="65" spans="1:6" ht="15">
      <c r="A65" s="5" t="s">
        <v>67</v>
      </c>
      <c r="B65" s="1" t="s">
        <v>49</v>
      </c>
      <c r="C65" s="1">
        <v>0.00902644676056246</v>
      </c>
      <c r="D65" s="1">
        <v>-0.0398366874305519</v>
      </c>
      <c r="E65" s="1">
        <v>2.15155273360079E-05</v>
      </c>
      <c r="F65" s="1">
        <v>0.0431401380818869</v>
      </c>
    </row>
    <row r="66" spans="1:6" ht="15">
      <c r="A66" s="5" t="s">
        <v>68</v>
      </c>
      <c r="B66" s="1" t="s">
        <v>49</v>
      </c>
      <c r="C66" s="1">
        <v>0.0292628926678696</v>
      </c>
      <c r="D66" s="1">
        <v>0.0259498790153615</v>
      </c>
      <c r="E66" s="1">
        <v>-0.0181684695223336</v>
      </c>
      <c r="F66" s="1">
        <v>0.014739147923963</v>
      </c>
    </row>
    <row r="67" spans="1:6" ht="15">
      <c r="A67" s="5" t="s">
        <v>69</v>
      </c>
      <c r="B67" s="1" t="s">
        <v>49</v>
      </c>
      <c r="C67" s="1">
        <v>-0.0159971368289951</v>
      </c>
      <c r="D67" s="1">
        <v>-0.0131395163101498</v>
      </c>
      <c r="E67" s="1">
        <v>-0.0993693665913749</v>
      </c>
      <c r="F67" s="1">
        <v>-0.0446024797177613</v>
      </c>
    </row>
    <row r="68" spans="1:6" ht="15">
      <c r="A68" s="5" t="s">
        <v>70</v>
      </c>
      <c r="B68" s="1" t="s">
        <v>49</v>
      </c>
      <c r="C68" s="1">
        <v>0.0305027897153923</v>
      </c>
      <c r="D68" s="1">
        <v>0.0157572196613658</v>
      </c>
      <c r="E68" s="1">
        <v>-0.0465807761760807</v>
      </c>
      <c r="F68" s="1">
        <v>-0.0186037481565016</v>
      </c>
    </row>
    <row r="69" spans="1:6" ht="15">
      <c r="A69" s="5" t="s">
        <v>71</v>
      </c>
      <c r="B69" s="1" t="s">
        <v>49</v>
      </c>
      <c r="C69" s="1">
        <v>0.0126253381477513</v>
      </c>
      <c r="D69" s="1">
        <v>-0.00688822098153162</v>
      </c>
      <c r="E69" s="1">
        <v>0.109426491858095</v>
      </c>
      <c r="F69" s="1">
        <v>0.151068922464159</v>
      </c>
    </row>
    <row r="70" spans="1:6" ht="15">
      <c r="A70" s="5" t="s">
        <v>72</v>
      </c>
      <c r="B70" s="1" t="s">
        <v>49</v>
      </c>
      <c r="C70" s="1">
        <v>0.039797067146149</v>
      </c>
      <c r="D70" s="1">
        <v>-0.0104561286037837</v>
      </c>
      <c r="E70" s="1">
        <v>-0.0192795108205792</v>
      </c>
      <c r="F70" s="1">
        <v>0.031695802710108</v>
      </c>
    </row>
    <row r="71" spans="1:4" ht="15">
      <c r="A71" s="5" t="s">
        <v>73</v>
      </c>
      <c r="B71" s="1" t="s">
        <v>49</v>
      </c>
      <c r="C71" s="1">
        <v>-0.0433089902393914</v>
      </c>
      <c r="D71" s="1">
        <v>-0.0299443692377927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26.140625" style="0" bestFit="1" customWidth="1"/>
    <col min="2" max="2" width="12.00390625" style="0" bestFit="1" customWidth="1"/>
    <col min="4" max="5" width="12.28125" style="0" bestFit="1" customWidth="1"/>
    <col min="6" max="6" width="14.8515625" style="0" bestFit="1" customWidth="1"/>
  </cols>
  <sheetData>
    <row r="1" spans="1:10" ht="15">
      <c r="A1" s="9" t="s">
        <v>78</v>
      </c>
      <c r="B1" s="7" t="s">
        <v>3</v>
      </c>
      <c r="C1" s="18" t="s">
        <v>49</v>
      </c>
      <c r="D1" s="7" t="s">
        <v>79</v>
      </c>
      <c r="E1" s="7" t="s">
        <v>80</v>
      </c>
      <c r="F1" s="3" t="s">
        <v>81</v>
      </c>
      <c r="G1" s="1"/>
      <c r="H1" s="1"/>
      <c r="I1" s="1"/>
      <c r="J1" s="1"/>
    </row>
    <row r="2" spans="1:10" ht="15">
      <c r="A2" s="10" t="s">
        <v>3</v>
      </c>
      <c r="B2" s="4">
        <v>34</v>
      </c>
      <c r="C2" s="13">
        <v>11</v>
      </c>
      <c r="D2" s="4">
        <v>34</v>
      </c>
      <c r="E2" s="4">
        <v>45</v>
      </c>
      <c r="F2" s="12">
        <v>75.5555555555555</v>
      </c>
      <c r="G2" s="1"/>
      <c r="H2" s="1"/>
      <c r="I2" s="1"/>
      <c r="J2" s="1"/>
    </row>
    <row r="3" spans="1:10" ht="15">
      <c r="A3" s="9" t="s">
        <v>49</v>
      </c>
      <c r="B3" s="15">
        <v>4</v>
      </c>
      <c r="C3" s="16">
        <v>21</v>
      </c>
      <c r="D3" s="15">
        <v>21</v>
      </c>
      <c r="E3" s="15">
        <v>25</v>
      </c>
      <c r="F3" s="17">
        <v>84</v>
      </c>
      <c r="G3" s="1"/>
      <c r="H3" s="1"/>
      <c r="I3" s="1"/>
      <c r="J3" s="1"/>
    </row>
    <row r="4" spans="1:10" ht="15">
      <c r="A4" s="10" t="s">
        <v>79</v>
      </c>
      <c r="B4" s="4">
        <v>34</v>
      </c>
      <c r="C4" s="13">
        <v>21</v>
      </c>
      <c r="D4" s="4">
        <v>55</v>
      </c>
      <c r="E4" s="4">
        <v>70</v>
      </c>
      <c r="F4" s="12">
        <v>78.57</v>
      </c>
      <c r="H4" s="1"/>
      <c r="I4" s="1"/>
      <c r="J4" s="1"/>
    </row>
    <row r="5" spans="1:10" ht="15">
      <c r="A5" s="10" t="s">
        <v>82</v>
      </c>
      <c r="B5" s="4">
        <v>38</v>
      </c>
      <c r="C5" s="13">
        <v>32</v>
      </c>
      <c r="D5" s="4">
        <v>70</v>
      </c>
      <c r="E5" s="4" t="s">
        <v>83</v>
      </c>
      <c r="F5" s="4" t="s">
        <v>83</v>
      </c>
      <c r="G5" s="1"/>
      <c r="H5" s="1"/>
      <c r="I5" s="1"/>
      <c r="J5" s="1"/>
    </row>
    <row r="6" spans="1:10" ht="15">
      <c r="A6" s="10" t="s">
        <v>84</v>
      </c>
      <c r="B6" s="12">
        <v>89.4736842105263</v>
      </c>
      <c r="C6" s="14">
        <f>(C4/C5)*100</f>
        <v>65.625</v>
      </c>
      <c r="D6" s="12">
        <f>(D4/D5)*100</f>
        <v>78.57142857142857</v>
      </c>
      <c r="E6" s="11"/>
      <c r="F6" s="4"/>
      <c r="G6" s="1"/>
      <c r="H6" s="1"/>
      <c r="I6" s="1"/>
      <c r="J6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45">
      <selection activeCell="I23" sqref="I23"/>
    </sheetView>
  </sheetViews>
  <sheetFormatPr defaultColWidth="9.140625" defaultRowHeight="15"/>
  <cols>
    <col min="1" max="6" width="9.140625" style="1" customWidth="1"/>
    <col min="7" max="7" width="11.00390625" style="1" bestFit="1" customWidth="1"/>
    <col min="8" max="16384" width="9.140625" style="1" customWidth="1"/>
  </cols>
  <sheetData>
    <row r="1" ht="15">
      <c r="A1" s="2"/>
    </row>
    <row r="2" spans="8:9" ht="15">
      <c r="H2" s="6" t="s">
        <v>3</v>
      </c>
      <c r="I2" s="6" t="s">
        <v>49</v>
      </c>
    </row>
    <row r="3" spans="7:9" ht="15">
      <c r="G3" s="10" t="s">
        <v>85</v>
      </c>
      <c r="H3" s="4">
        <v>74</v>
      </c>
      <c r="I3" s="4">
        <v>44</v>
      </c>
    </row>
    <row r="4" spans="7:9" ht="15">
      <c r="G4" s="10" t="s">
        <v>86</v>
      </c>
      <c r="H4" s="4">
        <v>62.71</v>
      </c>
      <c r="I4" s="4">
        <v>37.29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26.140625" style="0" bestFit="1" customWidth="1"/>
    <col min="2" max="2" width="8.28125" style="0" bestFit="1" customWidth="1"/>
    <col min="3" max="3" width="6.8515625" style="0" bestFit="1" customWidth="1"/>
    <col min="4" max="5" width="12.28125" style="0" bestFit="1" customWidth="1"/>
    <col min="6" max="6" width="14.8515625" style="0" bestFit="1" customWidth="1"/>
  </cols>
  <sheetData>
    <row r="1" spans="1:6" ht="15">
      <c r="A1" s="9" t="s">
        <v>78</v>
      </c>
      <c r="B1" s="7" t="s">
        <v>3</v>
      </c>
      <c r="C1" s="18" t="s">
        <v>49</v>
      </c>
      <c r="D1" s="7" t="s">
        <v>79</v>
      </c>
      <c r="E1" s="7" t="s">
        <v>80</v>
      </c>
      <c r="F1" s="3" t="s">
        <v>81</v>
      </c>
    </row>
    <row r="2" spans="1:6" ht="15">
      <c r="A2" s="10" t="s">
        <v>3</v>
      </c>
      <c r="B2" s="4">
        <v>32</v>
      </c>
      <c r="C2" s="13">
        <v>13</v>
      </c>
      <c r="D2" s="4">
        <v>32</v>
      </c>
      <c r="E2" s="4">
        <v>45</v>
      </c>
      <c r="F2" s="12">
        <v>71.11</v>
      </c>
    </row>
    <row r="3" spans="1:6" ht="15">
      <c r="A3" s="9" t="s">
        <v>49</v>
      </c>
      <c r="B3" s="15">
        <v>4</v>
      </c>
      <c r="C3" s="16">
        <v>21</v>
      </c>
      <c r="D3" s="15">
        <v>21</v>
      </c>
      <c r="E3" s="15">
        <v>25</v>
      </c>
      <c r="F3" s="17">
        <v>84</v>
      </c>
    </row>
    <row r="4" spans="1:6" ht="15">
      <c r="A4" s="10" t="s">
        <v>79</v>
      </c>
      <c r="B4" s="4">
        <v>32</v>
      </c>
      <c r="C4" s="13">
        <v>21</v>
      </c>
      <c r="D4" s="4">
        <v>53</v>
      </c>
      <c r="E4" s="4">
        <v>70</v>
      </c>
      <c r="F4" s="12">
        <v>75.71</v>
      </c>
    </row>
    <row r="5" spans="1:6" ht="15">
      <c r="A5" s="10" t="s">
        <v>82</v>
      </c>
      <c r="B5" s="4">
        <v>36</v>
      </c>
      <c r="C5" s="13">
        <v>34</v>
      </c>
      <c r="D5" s="4">
        <v>70</v>
      </c>
      <c r="E5" s="4" t="s">
        <v>83</v>
      </c>
      <c r="F5" s="4" t="s">
        <v>83</v>
      </c>
    </row>
    <row r="6" spans="1:6" ht="15">
      <c r="A6" s="10" t="s">
        <v>84</v>
      </c>
      <c r="B6" s="12">
        <v>88.89</v>
      </c>
      <c r="C6" s="14">
        <v>61.76</v>
      </c>
      <c r="D6" s="12">
        <v>75.71</v>
      </c>
      <c r="E6" s="11"/>
      <c r="F6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</dc:creator>
  <cp:keywords/>
  <dc:description/>
  <cp:lastModifiedBy>Jon</cp:lastModifiedBy>
  <dcterms:created xsi:type="dcterms:W3CDTF">2011-07-28T15:41:29Z</dcterms:created>
  <dcterms:modified xsi:type="dcterms:W3CDTF">2013-12-26T11:50:29Z</dcterms:modified>
  <cp:category/>
  <cp:version/>
  <cp:contentType/>
  <cp:contentStatus/>
</cp:coreProperties>
</file>